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zhiming\AppData\Roaming\NEC\PROCENTER\tmp\"/>
    </mc:Choice>
  </mc:AlternateContent>
  <bookViews>
    <workbookView xWindow="-120" yWindow="-120" windowWidth="29040" windowHeight="15990" tabRatio="852"/>
  </bookViews>
  <sheets>
    <sheet name="改版履歴" sheetId="39" r:id="rId1"/>
    <sheet name="機能概要" sheetId="35" r:id="rId2"/>
    <sheet name="処理フロー" sheetId="44" r:id="rId3"/>
    <sheet name="CRUD" sheetId="34" r:id="rId4"/>
    <sheet name="画面レイアウト" sheetId="5" r:id="rId5"/>
    <sheet name="画面項目定義" sheetId="40" r:id="rId6"/>
    <sheet name="チェック仕様" sheetId="30" r:id="rId7"/>
    <sheet name="イベント処理仕様" sheetId="9" r:id="rId8"/>
    <sheet name="機能呼出仕様" sheetId="38" r:id="rId9"/>
  </sheets>
  <externalReferences>
    <externalReference r:id="rId10"/>
  </externalReferences>
  <definedNames>
    <definedName name="_db2" localSheetId="5">画面項目定義!_db2</definedName>
    <definedName name="_xlnm._FilterDatabase" localSheetId="6" hidden="1">チェック仕様!$E$6:$K$29</definedName>
    <definedName name="_xlnm._FilterDatabase" localSheetId="5" hidden="1">画面項目定義!$A$12:$AI$114</definedName>
    <definedName name="_g2" localSheetId="5" hidden="1">#REF!</definedName>
    <definedName name="_g2" localSheetId="1" hidden="1">#REF!</definedName>
    <definedName name="_g2" localSheetId="2" hidden="1">#REF!</definedName>
    <definedName name="_g2" hidden="1">#REF!</definedName>
    <definedName name="a"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Access_Button" hidden="1">"外証デー他項目管理__テーブル項目説明原紙_List"</definedName>
    <definedName name="AccessDatabase" hidden="1">"C:\WINNT\Profiles\gotanda\ﾃﾞｽｸﾄｯﾌﾟ\自動生成\外証デー他項目管理 .mdb"</definedName>
    <definedName name="adr_complexity">'[1]System Complexity'!$B$37</definedName>
    <definedName name="as" localSheetId="2" hidden="1">{"'フローチャート'!$A$1:$AO$191"}</definedName>
    <definedName name="as" hidden="1">{"'フローチャート'!$A$1:$AO$191"}</definedName>
    <definedName name="d"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log_bk_prj_id">"エディット 12"</definedName>
    <definedName name="Dlog_bk_prj_name">"エディット 13"</definedName>
    <definedName name="Dlog_bk_sht_id">"エディット 14"</definedName>
    <definedName name="Dlog_sh_sht_name">"ドロップ 95"</definedName>
    <definedName name="HARA" localSheetId="5">画面項目定義!HARA</definedName>
    <definedName name="HTML_CodePage" hidden="1">932</definedName>
    <definedName name="HTML_Control" localSheetId="5" hidden="1">{"'フローチャート'!$A$1:$AO$191"}</definedName>
    <definedName name="HTML_Control" localSheetId="0" hidden="1">{"'フローチャート'!$A$1:$AO$191"}</definedName>
    <definedName name="HTML_Control" localSheetId="8" hidden="1">{"'フローチャート'!$A$1:$AO$191"}</definedName>
    <definedName name="HTML_Control" localSheetId="2" hidden="1">{"'フローチャート'!$A$1:$AO$191"}</definedName>
    <definedName name="HTML_Control" hidden="1">{"'フローチャート'!$A$1:$AO$191"}</definedName>
    <definedName name="HTML_Control2" localSheetId="5" hidden="1">{"'フローチャート'!$A$1:$AO$191"}</definedName>
    <definedName name="HTML_Control2" localSheetId="0" hidden="1">{"'フローチャート'!$A$1:$AO$191"}</definedName>
    <definedName name="HTML_Control2" localSheetId="8" hidden="1">{"'フローチャート'!$A$1:$AO$191"}</definedName>
    <definedName name="HTML_Control2" localSheetId="2"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c">"グループ 260"</definedName>
    <definedName name="_xlnm.Print_Area" localSheetId="3">CRUD!$A$1:$BH$23</definedName>
    <definedName name="_xlnm.Print_Area" localSheetId="7">イベント処理仕様!$A$1:$L$25</definedName>
    <definedName name="_xlnm.Print_Area" localSheetId="6">チェック仕様!$A$1:$N$31</definedName>
    <definedName name="_xlnm.Print_Area" localSheetId="4">画面レイアウト!$A$1:$DL$318</definedName>
    <definedName name="_xlnm.Print_Area" localSheetId="5">画面項目定義!$A$3:$AH$117</definedName>
    <definedName name="_xlnm.Print_Area" localSheetId="0">改版履歴!$A$1:$AD$36</definedName>
    <definedName name="_xlnm.Print_Area" localSheetId="1">機能概要!$A$1:$AZ$26</definedName>
    <definedName name="_xlnm.Print_Area" localSheetId="8">機能呼出仕様!$A$1:$BA$80</definedName>
    <definedName name="_xlnm.Print_Area" localSheetId="2">処理フロー!$A$1:$AZ$35</definedName>
    <definedName name="_xlnm.Print_Titles" localSheetId="7">イベント処理仕様!$1:$6</definedName>
    <definedName name="_xlnm.Print_Titles" localSheetId="6">チェック仕様!$1:$6</definedName>
    <definedName name="ｑ" localSheetId="5">画面項目定義!ｑ</definedName>
    <definedName name="qwqwqw" localSheetId="5" hidden="1">{"'フローチャート'!$A$1:$AO$191"}</definedName>
    <definedName name="qwqwqw" localSheetId="0" hidden="1">{"'フローチャート'!$A$1:$AO$191"}</definedName>
    <definedName name="qwqwqw" localSheetId="8" hidden="1">{"'フローチャート'!$A$1:$AO$191"}</definedName>
    <definedName name="qwqwqw" localSheetId="2" hidden="1">{"'フローチャート'!$A$1:$AO$191"}</definedName>
    <definedName name="qwqwqw" hidden="1">{"'フローチャート'!$A$1:$AO$191"}</definedName>
    <definedName name="wrn.検査仕様・成績書結果." hidden="1">{#N/A,#N/A,TRUE,"集計表";#N/A,#N/A,TRUE,"分類A";#N/A,#N/A,TRUE,"分類B";#N/A,#N/A,TRUE,"分類C"}</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カーネルパラメータ設定値" hidden="1">{#N/A,#N/A,TRUE,"集計表";#N/A,#N/A,TRUE,"分類A";#N/A,#N/A,TRUE,"分類B";#N/A,#N/A,TRUE,"分類C"}</definedName>
    <definedName name="シート選択見だし">"ラベル 5"</definedName>
    <definedName name="結果＿設定ｼｰﾄ" hidden="1">{#N/A,#N/A,TRUE,"集計表";#N/A,#N/A,TRUE,"分類A";#N/A,#N/A,TRUE,"分類B";#N/A,#N/A,TRUE,"分類C"}</definedName>
    <definedName name="結果2" hidden="1">{#N/A,#N/A,TRUE,"集計表";#N/A,#N/A,TRUE,"分類A";#N/A,#N/A,TRUE,"分類B";#N/A,#N/A,TRUE,"分類C"}</definedName>
    <definedName name="識別">"識別１"</definedName>
    <definedName name="明け初"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calcChain.xml><?xml version="1.0" encoding="utf-8"?>
<calcChain xmlns="http://schemas.openxmlformats.org/spreadsheetml/2006/main">
  <c r="A58" i="40" l="1"/>
  <c r="A57" i="40"/>
  <c r="A56" i="40"/>
  <c r="A55" i="40"/>
  <c r="A29" i="40" l="1"/>
  <c r="A28" i="40"/>
  <c r="A27" i="40"/>
  <c r="A26" i="40"/>
  <c r="A112" i="40" l="1"/>
  <c r="A54" i="40" l="1"/>
  <c r="A53" i="40"/>
  <c r="A25" i="40"/>
  <c r="A82" i="40" l="1"/>
  <c r="A81" i="40"/>
  <c r="A80" i="40"/>
  <c r="A52" i="40" l="1"/>
  <c r="A51" i="40"/>
  <c r="A24" i="40"/>
  <c r="A23" i="40"/>
  <c r="A22" i="40"/>
  <c r="A89" i="40" l="1"/>
  <c r="A88" i="40"/>
  <c r="A87" i="40"/>
  <c r="A86" i="40"/>
  <c r="A85" i="40"/>
  <c r="A84" i="40"/>
  <c r="A83" i="40"/>
  <c r="A106" i="40" l="1"/>
  <c r="A73" i="40" l="1"/>
  <c r="A66" i="40"/>
  <c r="A59" i="40"/>
  <c r="A15" i="40" l="1"/>
  <c r="AU2" i="44" l="1"/>
  <c r="A72" i="40" l="1"/>
  <c r="A71" i="40"/>
  <c r="A65" i="40"/>
  <c r="A64" i="40"/>
  <c r="A40" i="40" l="1"/>
  <c r="A35" i="40"/>
  <c r="A30" i="40"/>
  <c r="A21" i="40"/>
  <c r="A20" i="40"/>
  <c r="A19" i="40"/>
  <c r="A18" i="40"/>
  <c r="A17" i="40"/>
  <c r="A16" i="40"/>
  <c r="V2" i="39" l="1"/>
  <c r="AO2" i="44" s="1"/>
  <c r="A113" i="40"/>
  <c r="A111" i="40"/>
  <c r="A110" i="40"/>
  <c r="A109" i="40"/>
  <c r="A108" i="40"/>
  <c r="A107" i="40"/>
  <c r="A105" i="40"/>
  <c r="A104" i="40"/>
  <c r="A103" i="40"/>
  <c r="A102" i="40"/>
  <c r="A101" i="40"/>
  <c r="A100" i="40"/>
  <c r="A99" i="40"/>
  <c r="A98" i="40"/>
  <c r="A97" i="40"/>
  <c r="A96" i="40"/>
  <c r="A95" i="40"/>
  <c r="A94" i="40"/>
  <c r="A93" i="40"/>
  <c r="A92" i="40"/>
  <c r="A91" i="40"/>
  <c r="A90" i="40"/>
  <c r="A79" i="40"/>
  <c r="A78" i="40"/>
  <c r="A77" i="40"/>
  <c r="A76" i="40"/>
  <c r="A75" i="40"/>
  <c r="A74" i="40"/>
  <c r="A70" i="40"/>
  <c r="A69" i="40"/>
  <c r="A68" i="40"/>
  <c r="A67" i="40"/>
  <c r="A63" i="40"/>
  <c r="A62" i="40"/>
  <c r="A61" i="40"/>
  <c r="A60" i="40"/>
  <c r="A48" i="40"/>
  <c r="A47" i="40"/>
  <c r="A50" i="40"/>
  <c r="A49" i="40"/>
  <c r="A46" i="40"/>
  <c r="A45" i="40"/>
  <c r="A44" i="40"/>
  <c r="A43" i="40"/>
  <c r="A42" i="40"/>
  <c r="A41" i="40"/>
  <c r="A39" i="40"/>
  <c r="A38" i="40"/>
  <c r="A37" i="40"/>
  <c r="A36" i="40"/>
  <c r="A34" i="40"/>
  <c r="A33" i="40"/>
  <c r="A32" i="40"/>
  <c r="A31" i="40"/>
  <c r="A14" i="40"/>
  <c r="A13" i="40"/>
  <c r="N2" i="30" l="1"/>
  <c r="BC2" i="34"/>
  <c r="AU2" i="35"/>
  <c r="AU2" i="5"/>
  <c r="V3" i="39" l="1"/>
  <c r="AO3" i="44" s="1"/>
  <c r="L2" i="9"/>
  <c r="AP3" i="38" l="1"/>
  <c r="M3" i="30"/>
  <c r="AW3" i="34"/>
  <c r="AO3" i="5"/>
  <c r="AO3" i="35"/>
  <c r="K3" i="9"/>
  <c r="Z3" i="39" a="1"/>
  <c r="Z3" i="39" s="1"/>
  <c r="AU3" i="44" s="1"/>
  <c r="M2" i="30" l="1"/>
  <c r="AO2" i="5"/>
  <c r="AW2" i="34"/>
  <c r="AO2" i="35"/>
  <c r="K2" i="9"/>
  <c r="BC3" i="34"/>
  <c r="N3" i="30"/>
  <c r="AU3" i="5"/>
  <c r="AU3" i="35"/>
  <c r="AV3" i="38"/>
  <c r="L3" i="9"/>
  <c r="AV2" i="38"/>
  <c r="AP2" i="38" l="1"/>
</calcChain>
</file>

<file path=xl/sharedStrings.xml><?xml version="1.0" encoding="utf-8"?>
<sst xmlns="http://schemas.openxmlformats.org/spreadsheetml/2006/main" count="3232" uniqueCount="754">
  <si>
    <t>項目№</t>
    <rPh sb="0" eb="2">
      <t>コウモク</t>
    </rPh>
    <phoneticPr fontId="5"/>
  </si>
  <si>
    <t>参照情報</t>
    <rPh sb="0" eb="2">
      <t>サンショウ</t>
    </rPh>
    <rPh sb="2" eb="4">
      <t>ジョウホウ</t>
    </rPh>
    <phoneticPr fontId="4"/>
  </si>
  <si>
    <t>画面設計書</t>
    <rPh sb="0" eb="2">
      <t>ガメン</t>
    </rPh>
    <rPh sb="2" eb="4">
      <t>セッケイ</t>
    </rPh>
    <rPh sb="4" eb="5">
      <t>ショ</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</si>
  <si>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</si>
  <si>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</si>
  <si>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</si>
  <si>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</si>
  <si>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画面ID</t>
    <phoneticPr fontId="4"/>
  </si>
  <si>
    <t>項目名</t>
  </si>
  <si>
    <t>証跡</t>
    <rPh sb="0" eb="2">
      <t>ショウセキ</t>
    </rPh>
    <phoneticPr fontId="5"/>
  </si>
  <si>
    <t>同期</t>
    <rPh sb="0" eb="2">
      <t>ドウキ</t>
    </rPh>
    <phoneticPr fontId="4"/>
  </si>
  <si>
    <t>初期化イベント</t>
    <rPh sb="0" eb="3">
      <t>ショキカ</t>
    </rPh>
    <phoneticPr fontId="4"/>
  </si>
  <si>
    <t>画面名</t>
    <phoneticPr fontId="4"/>
  </si>
  <si>
    <t>ラベル</t>
  </si>
  <si>
    <t>入力時
必須</t>
    <rPh sb="0" eb="3">
      <t>ニュウリョクジ</t>
    </rPh>
    <rPh sb="4" eb="6">
      <t>ヒッス</t>
    </rPh>
    <phoneticPr fontId="13"/>
  </si>
  <si>
    <t>備考</t>
    <rPh sb="0" eb="2">
      <t>ビコウ</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</si>
  <si>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</si>
  <si>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</si>
  <si>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</si>
  <si>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</si>
  <si>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</si>
  <si>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</si>
  <si>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</si>
  <si>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</si>
  <si>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</si>
  <si>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</si>
  <si>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</si>
  <si>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利用API</t>
    <rPh sb="0" eb="2">
      <t>リヨウ</t>
    </rPh>
    <phoneticPr fontId="1"/>
  </si>
  <si>
    <t>全角</t>
  </si>
  <si>
    <t>英字</t>
  </si>
  <si>
    <t>数字</t>
  </si>
  <si>
    <t>日付</t>
  </si>
  <si>
    <t>整数</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</si>
  <si>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</si>
  <si>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</si>
  <si>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</si>
  <si>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</si>
  <si>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</si>
  <si>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</si>
  <si>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</si>
  <si>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</si>
  <si>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</si>
  <si>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画面設計書</t>
    <rPh sb="0" eb="2">
      <t>ガメン</t>
    </rPh>
    <rPh sb="2" eb="5">
      <t>セッケイショ</t>
    </rPh>
    <phoneticPr fontId="1"/>
  </si>
  <si>
    <t>画面ID</t>
    <rPh sb="0" eb="2">
      <t>ガメン</t>
    </rPh>
    <phoneticPr fontId="1"/>
  </si>
  <si>
    <t>タイプ</t>
    <phoneticPr fontId="4"/>
  </si>
  <si>
    <t>遷移元、現法、ステートによって異なるため、項目定義に書かない方がいい</t>
    <rPh sb="0" eb="2">
      <t>センイ</t>
    </rPh>
    <rPh sb="2" eb="3">
      <t>モト</t>
    </rPh>
    <rPh sb="4" eb="6">
      <t>ゲンポウ</t>
    </rPh>
    <rPh sb="15" eb="16">
      <t>コト</t>
    </rPh>
    <rPh sb="21" eb="23">
      <t>コウモク</t>
    </rPh>
    <rPh sb="23" eb="25">
      <t>テイギ</t>
    </rPh>
    <rPh sb="26" eb="27">
      <t>カ</t>
    </rPh>
    <rPh sb="30" eb="31">
      <t>ホウ</t>
    </rPh>
    <phoneticPr fontId="1"/>
  </si>
  <si>
    <t>遷移元、現法、ステートによって異なる場合は、別項目として定義</t>
    <rPh sb="0" eb="2">
      <t>センイ</t>
    </rPh>
    <rPh sb="2" eb="3">
      <t>モト</t>
    </rPh>
    <rPh sb="4" eb="6">
      <t>ゲンポウ</t>
    </rPh>
    <rPh sb="15" eb="16">
      <t>コト</t>
    </rPh>
    <rPh sb="18" eb="20">
      <t>バアイ</t>
    </rPh>
    <rPh sb="22" eb="23">
      <t>ベツ</t>
    </rPh>
    <rPh sb="23" eb="25">
      <t>コウモク</t>
    </rPh>
    <rPh sb="28" eb="30">
      <t>テイギ</t>
    </rPh>
    <phoneticPr fontId="1"/>
  </si>
  <si>
    <t>遷移元、現法、ステートによって共通の場合は、〇。異なる場合は、※にして、チェック仕様に書く</t>
    <rPh sb="0" eb="2">
      <t>センイ</t>
    </rPh>
    <rPh sb="2" eb="3">
      <t>モト</t>
    </rPh>
    <rPh sb="4" eb="6">
      <t>ゲンポウ</t>
    </rPh>
    <rPh sb="15" eb="17">
      <t>キョウツウ</t>
    </rPh>
    <rPh sb="18" eb="20">
      <t>バアイ</t>
    </rPh>
    <rPh sb="24" eb="25">
      <t>コト</t>
    </rPh>
    <rPh sb="27" eb="29">
      <t>バアイ</t>
    </rPh>
    <rPh sb="40" eb="42">
      <t>シヨウ</t>
    </rPh>
    <rPh sb="43" eb="44">
      <t>カ</t>
    </rPh>
    <phoneticPr fontId="1"/>
  </si>
  <si>
    <t>半角英数字</t>
  </si>
  <si>
    <t>初期処理</t>
    <rPh sb="0" eb="2">
      <t>ショキ</t>
    </rPh>
    <rPh sb="2" eb="4">
      <t>ショリ</t>
    </rPh>
    <phoneticPr fontId="1"/>
  </si>
  <si>
    <t>型</t>
    <rPh sb="0" eb="1">
      <t>カタ</t>
    </rPh>
    <phoneticPr fontId="13"/>
  </si>
  <si>
    <t>桁数</t>
    <rPh sb="0" eb="2">
      <t>ケタスウ</t>
    </rPh>
    <phoneticPr fontId="13"/>
  </si>
  <si>
    <t>数値範囲</t>
    <rPh sb="0" eb="2">
      <t>スウチ</t>
    </rPh>
    <rPh sb="2" eb="4">
      <t>ハンイ</t>
    </rPh>
    <phoneticPr fontId="1"/>
  </si>
  <si>
    <t>書式</t>
    <rPh sb="0" eb="2">
      <t>ショシキ</t>
    </rPh>
    <phoneticPr fontId="1"/>
  </si>
  <si>
    <t>項目名
（論理名）（英）</t>
    <rPh sb="0" eb="2">
      <t>コウモク</t>
    </rPh>
    <rPh sb="5" eb="7">
      <t>ロンリ</t>
    </rPh>
    <rPh sb="7" eb="8">
      <t>メイ</t>
    </rPh>
    <rPh sb="10" eb="11">
      <t>エイ</t>
    </rPh>
    <phoneticPr fontId="13"/>
  </si>
  <si>
    <t>イベント</t>
    <phoneticPr fontId="5"/>
  </si>
  <si>
    <t>自動更新</t>
    <rPh sb="0" eb="2">
      <t>ジドウ</t>
    </rPh>
    <rPh sb="2" eb="4">
      <t>コウシン</t>
    </rPh>
    <phoneticPr fontId="2"/>
  </si>
  <si>
    <t>イベント起動項目</t>
    <rPh sb="4" eb="6">
      <t>キドウ</t>
    </rPh>
    <rPh sb="6" eb="8">
      <t>コウモク</t>
    </rPh>
    <phoneticPr fontId="2"/>
  </si>
  <si>
    <t>-</t>
  </si>
  <si>
    <t>1．機能概要</t>
    <rPh sb="2" eb="4">
      <t>キノウ</t>
    </rPh>
    <phoneticPr fontId="4"/>
  </si>
  <si>
    <t>Product Code</t>
  </si>
  <si>
    <t>テキスト</t>
  </si>
  <si>
    <t>ボタン</t>
  </si>
  <si>
    <t>表示制御</t>
    <rPh sb="0" eb="2">
      <t>ヒョウジ</t>
    </rPh>
    <rPh sb="2" eb="4">
      <t>セイギョ</t>
    </rPh>
    <phoneticPr fontId="13"/>
  </si>
  <si>
    <t>活性制御</t>
    <rPh sb="0" eb="2">
      <t>カッセイ</t>
    </rPh>
    <rPh sb="2" eb="4">
      <t>セイギョ</t>
    </rPh>
    <phoneticPr fontId="13"/>
  </si>
  <si>
    <t>ボタン押下</t>
  </si>
  <si>
    <t>画面イメージ</t>
  </si>
  <si>
    <t>入力エラー項目がハイライトされる</t>
    <rPh sb="0" eb="2">
      <t>ニュウリョク</t>
    </rPh>
    <rPh sb="5" eb="7">
      <t>コウモク</t>
    </rPh>
    <phoneticPr fontId="4"/>
  </si>
  <si>
    <t>＜全クリアボタン押下＞</t>
    <rPh sb="1" eb="2">
      <t>ゼン</t>
    </rPh>
    <rPh sb="8" eb="10">
      <t>オウカ</t>
    </rPh>
    <phoneticPr fontId="4"/>
  </si>
  <si>
    <t>画面名(ラベル)</t>
  </si>
  <si>
    <t>メッセージ</t>
  </si>
  <si>
    <t>Stock / Component Search</t>
  </si>
  <si>
    <t>Plant</t>
  </si>
  <si>
    <t>Avail</t>
  </si>
  <si>
    <t>Message</t>
  </si>
  <si>
    <t>全半角文字</t>
  </si>
  <si>
    <t>テキストエリア</t>
  </si>
  <si>
    <t>－</t>
  </si>
  <si>
    <t>△</t>
  </si>
  <si>
    <t>※１　日付項目のフォーマットについて、日付のフォーマットは現法によって異なる。</t>
  </si>
  <si>
    <t>[明細エリア]</t>
  </si>
  <si>
    <t>[フッターエリア]</t>
  </si>
  <si>
    <t>onClick</t>
  </si>
  <si>
    <t>オンラインサービスタイム確認</t>
    <rPh sb="12" eb="14">
      <t>カクニン</t>
    </rPh>
    <phoneticPr fontId="2"/>
  </si>
  <si>
    <t>オンラインサービスタイム</t>
    <phoneticPr fontId="2"/>
  </si>
  <si>
    <t>e</t>
  </si>
  <si>
    <t>チェック内容(ASIS)</t>
    <rPh sb="4" eb="6">
      <t>ナイヨウ</t>
    </rPh>
    <phoneticPr fontId="4"/>
  </si>
  <si>
    <t>【想定利用者】</t>
    <rPh sb="1" eb="3">
      <t>ソウテイ</t>
    </rPh>
    <rPh sb="3" eb="6">
      <t>リヨウシャ</t>
    </rPh>
    <phoneticPr fontId="1"/>
  </si>
  <si>
    <t>【利用目的】</t>
    <rPh sb="1" eb="3">
      <t>リヨウ</t>
    </rPh>
    <rPh sb="3" eb="5">
      <t>モクテキ</t>
    </rPh>
    <phoneticPr fontId="1"/>
  </si>
  <si>
    <t>【利用時間】</t>
    <rPh sb="1" eb="3">
      <t>リヨウ</t>
    </rPh>
    <rPh sb="3" eb="5">
      <t>ジカン</t>
    </rPh>
    <phoneticPr fontId="1"/>
  </si>
  <si>
    <t>【主要機能】</t>
    <rPh sb="1" eb="3">
      <t>シュヨウ</t>
    </rPh>
    <rPh sb="3" eb="5">
      <t>キノウ</t>
    </rPh>
    <phoneticPr fontId="1"/>
  </si>
  <si>
    <t>【機能補足】</t>
    <rPh sb="1" eb="3">
      <t>キノウ</t>
    </rPh>
    <rPh sb="3" eb="5">
      <t>ホソク</t>
    </rPh>
    <phoneticPr fontId="1"/>
  </si>
  <si>
    <t>【前提条件】</t>
    <rPh sb="1" eb="3">
      <t>ゼンテイ</t>
    </rPh>
    <rPh sb="3" eb="5">
      <t>ジョウケン</t>
    </rPh>
    <phoneticPr fontId="1"/>
  </si>
  <si>
    <t>ミスミ社員</t>
    <rPh sb="3" eb="5">
      <t>シャイン</t>
    </rPh>
    <phoneticPr fontId="1"/>
  </si>
  <si>
    <t>常時利用可能</t>
    <rPh sb="0" eb="2">
      <t>ジョウジ</t>
    </rPh>
    <rPh sb="2" eb="4">
      <t>リヨウ</t>
    </rPh>
    <rPh sb="4" eb="6">
      <t>カノウ</t>
    </rPh>
    <phoneticPr fontId="1"/>
  </si>
  <si>
    <t>US</t>
  </si>
  <si>
    <t>KR</t>
  </si>
  <si>
    <t>DE</t>
  </si>
  <si>
    <t>TW</t>
  </si>
  <si>
    <t>SG</t>
  </si>
  <si>
    <t>TH</t>
  </si>
  <si>
    <t>IN</t>
  </si>
  <si>
    <t>MY</t>
  </si>
  <si>
    <t>JK</t>
  </si>
  <si>
    <t>CN</t>
  </si>
  <si>
    <t>JP</t>
  </si>
  <si>
    <t>VN</t>
  </si>
  <si>
    <t>MX</t>
  </si>
  <si>
    <t>基本機能</t>
    <rPh sb="0" eb="2">
      <t>キホン</t>
    </rPh>
    <rPh sb="2" eb="4">
      <t>キノウ</t>
    </rPh>
    <phoneticPr fontId="1"/>
  </si>
  <si>
    <t>〇</t>
  </si>
  <si>
    <t>CRUD</t>
    <phoneticPr fontId="4"/>
  </si>
  <si>
    <t>更新</t>
    <rPh sb="0" eb="2">
      <t>コウシン</t>
    </rPh>
    <phoneticPr fontId="1"/>
  </si>
  <si>
    <t>機能</t>
    <rPh sb="0" eb="2">
      <t>キノウ</t>
    </rPh>
    <phoneticPr fontId="4"/>
  </si>
  <si>
    <t>画面設計書</t>
    <phoneticPr fontId="1"/>
  </si>
  <si>
    <t>処理フロー</t>
    <rPh sb="0" eb="2">
      <t>ショリ</t>
    </rPh>
    <phoneticPr fontId="4"/>
  </si>
  <si>
    <t>画面設計書</t>
    <phoneticPr fontId="1"/>
  </si>
  <si>
    <t>機能呼出仕様</t>
    <rPh sb="0" eb="2">
      <t>キノウ</t>
    </rPh>
    <rPh sb="2" eb="4">
      <t>ヨビダシ</t>
    </rPh>
    <rPh sb="4" eb="6">
      <t>シヨウ</t>
    </rPh>
    <phoneticPr fontId="4"/>
  </si>
  <si>
    <t>設定値・編集仕様</t>
    <rPh sb="0" eb="3">
      <t>セッテイチ</t>
    </rPh>
    <rPh sb="4" eb="6">
      <t>ヘンシュウ</t>
    </rPh>
    <rPh sb="6" eb="8">
      <t>シヨウ</t>
    </rPh>
    <phoneticPr fontId="1"/>
  </si>
  <si>
    <t>レスポンス項目（詳細はAPI設計書参照）</t>
    <rPh sb="5" eb="7">
      <t>コウモク</t>
    </rPh>
    <rPh sb="8" eb="10">
      <t>ショウサイ</t>
    </rPh>
    <rPh sb="14" eb="17">
      <t>セッケイショ</t>
    </rPh>
    <rPh sb="17" eb="19">
      <t>サンショウ</t>
    </rPh>
    <phoneticPr fontId="4"/>
  </si>
  <si>
    <t>画面項目名</t>
    <rPh sb="0" eb="2">
      <t>ガメン</t>
    </rPh>
    <phoneticPr fontId="1"/>
  </si>
  <si>
    <t>レスポンス項目</t>
    <rPh sb="5" eb="7">
      <t>コウモク</t>
    </rPh>
    <phoneticPr fontId="1"/>
  </si>
  <si>
    <t>想定抽出条件</t>
  </si>
  <si>
    <t>画面設計書</t>
    <rPh sb="0" eb="2">
      <t>ガメン</t>
    </rPh>
    <rPh sb="2" eb="3">
      <t>セツ</t>
    </rPh>
    <rPh sb="3" eb="4">
      <t>ケイ</t>
    </rPh>
    <rPh sb="4" eb="5">
      <t>ショ</t>
    </rPh>
    <phoneticPr fontId="4"/>
  </si>
  <si>
    <t>改版履歴</t>
    <rPh sb="0" eb="1">
      <t>カイ</t>
    </rPh>
    <rPh sb="1" eb="2">
      <t>バン</t>
    </rPh>
    <rPh sb="2" eb="4">
      <t>リレキ</t>
    </rPh>
    <phoneticPr fontId="1"/>
  </si>
  <si>
    <t>担当者</t>
    <rPh sb="0" eb="3">
      <t>タントウシャ</t>
    </rPh>
    <phoneticPr fontId="23"/>
  </si>
  <si>
    <t>日付</t>
    <rPh sb="0" eb="2">
      <t>ヒヅケ</t>
    </rPh>
    <phoneticPr fontId="23"/>
  </si>
  <si>
    <t>作成</t>
    <rPh sb="0" eb="2">
      <t>サクセイ</t>
    </rPh>
    <phoneticPr fontId="23"/>
  </si>
  <si>
    <t>更新</t>
    <rPh sb="0" eb="2">
      <t>コウシン</t>
    </rPh>
    <phoneticPr fontId="23"/>
  </si>
  <si>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</si>
  <si>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</si>
  <si>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</si>
  <si>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</si>
  <si>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外部設計書版１作成</t>
    <phoneticPr fontId="1"/>
  </si>
  <si>
    <t>版</t>
    <rPh sb="0" eb="1">
      <t>ハン</t>
    </rPh>
    <phoneticPr fontId="1"/>
  </si>
  <si>
    <t>SFT水口</t>
    <rPh sb="3" eb="5">
      <t>ミズクチ</t>
    </rPh>
    <phoneticPr fontId="1"/>
  </si>
  <si>
    <t>イベント処理仕様</t>
    <rPh sb="4" eb="6">
      <t>ショリ</t>
    </rPh>
    <rPh sb="6" eb="8">
      <t>シヨウ</t>
    </rPh>
    <phoneticPr fontId="4"/>
  </si>
  <si>
    <t>備考</t>
    <phoneticPr fontId="4"/>
  </si>
  <si>
    <t>ID</t>
  </si>
  <si>
    <t>名称</t>
    <rPh sb="0" eb="2">
      <t>メイショウ</t>
    </rPh>
    <phoneticPr fontId="2"/>
  </si>
  <si>
    <t>リクエスト項目設定</t>
    <phoneticPr fontId="1"/>
  </si>
  <si>
    <t>単項目チェック</t>
  </si>
  <si>
    <t>CITS武田</t>
    <rPh sb="4" eb="6">
      <t>タケダ</t>
    </rPh>
    <phoneticPr fontId="1"/>
  </si>
  <si>
    <t xml:space="preserve">TOBE概要設計作成に向けて以下シート作成
　機能設計書　、　画面レイアウト　、　画面項目定義
　チェック処理　、　機能概要
</t>
    <rPh sb="14" eb="16">
      <t>イカ</t>
    </rPh>
    <rPh sb="19" eb="21">
      <t>サクセイ</t>
    </rPh>
    <rPh sb="58" eb="60">
      <t>キノウ</t>
    </rPh>
    <phoneticPr fontId="1"/>
  </si>
  <si>
    <t>CRUDシート追加</t>
    <phoneticPr fontId="1"/>
  </si>
  <si>
    <t>CRUDシート修正、TOBE機能概要追記</t>
    <rPh sb="7" eb="9">
      <t>シュウセイ</t>
    </rPh>
    <rPh sb="14" eb="16">
      <t>キノウ</t>
    </rPh>
    <rPh sb="16" eb="18">
      <t>ガイヨウ</t>
    </rPh>
    <rPh sb="18" eb="20">
      <t>ツイキ</t>
    </rPh>
    <phoneticPr fontId="1"/>
  </si>
  <si>
    <t>特になし</t>
  </si>
  <si>
    <t>2.対象現法</t>
    <rPh sb="2" eb="4">
      <t>タイショウ</t>
    </rPh>
    <rPh sb="4" eb="6">
      <t>ゲンポウ</t>
    </rPh>
    <phoneticPr fontId="4"/>
  </si>
  <si>
    <t>提供機能</t>
    <rPh sb="0" eb="2">
      <t>テイキョウ</t>
    </rPh>
    <rPh sb="2" eb="4">
      <t>キノウ</t>
    </rPh>
    <phoneticPr fontId="1"/>
  </si>
  <si>
    <t>１.CRUD</t>
    <phoneticPr fontId="4"/>
  </si>
  <si>
    <t>MS</t>
    <phoneticPr fontId="1"/>
  </si>
  <si>
    <t>在庫引当シミュレーション</t>
    <rPh sb="0" eb="2">
      <t>ザイコ</t>
    </rPh>
    <rPh sb="2" eb="4">
      <t>ヒキアテ</t>
    </rPh>
    <phoneticPr fontId="1"/>
  </si>
  <si>
    <t>R</t>
    <phoneticPr fontId="1"/>
  </si>
  <si>
    <t>＜メニュー画面より遷移した場合の初期表示＞</t>
    <rPh sb="5" eb="7">
      <t>ガメン</t>
    </rPh>
    <rPh sb="9" eb="11">
      <t>センイ</t>
    </rPh>
    <rPh sb="13" eb="15">
      <t>バアイ</t>
    </rPh>
    <rPh sb="16" eb="18">
      <t>ショキ</t>
    </rPh>
    <rPh sb="18" eb="20">
      <t>ヒョウジ</t>
    </rPh>
    <phoneticPr fontId="4"/>
  </si>
  <si>
    <t>＜受注引当シミュレーション結果画面より遷移した場合の初期表示（遷移前のＧ＃指定又は数量指定状態を表示する）＞</t>
    <rPh sb="1" eb="3">
      <t>ジュチュウ</t>
    </rPh>
    <rPh sb="3" eb="5">
      <t>ヒキアテ</t>
    </rPh>
    <rPh sb="13" eb="15">
      <t>ケッカ</t>
    </rPh>
    <rPh sb="15" eb="17">
      <t>ガメン</t>
    </rPh>
    <rPh sb="19" eb="21">
      <t>センイ</t>
    </rPh>
    <rPh sb="23" eb="25">
      <t>バアイ</t>
    </rPh>
    <rPh sb="26" eb="28">
      <t>ショキ</t>
    </rPh>
    <rPh sb="28" eb="30">
      <t>ヒョウジ</t>
    </rPh>
    <rPh sb="31" eb="33">
      <t>センイ</t>
    </rPh>
    <rPh sb="33" eb="34">
      <t>マエ</t>
    </rPh>
    <rPh sb="37" eb="39">
      <t>シテイ</t>
    </rPh>
    <rPh sb="39" eb="40">
      <t>マタ</t>
    </rPh>
    <rPh sb="41" eb="43">
      <t>スウリョウ</t>
    </rPh>
    <rPh sb="43" eb="45">
      <t>シテイ</t>
    </rPh>
    <rPh sb="45" eb="47">
      <t>ジョウタイ</t>
    </rPh>
    <rPh sb="48" eb="50">
      <t>ヒョウジ</t>
    </rPh>
    <phoneticPr fontId="4"/>
  </si>
  <si>
    <t>＜検索条件を入力し実行ボタンを押下　⇒　入力エラーありの場合＞</t>
    <rPh sb="1" eb="3">
      <t>ケンサク</t>
    </rPh>
    <rPh sb="3" eb="5">
      <t>ジョウケン</t>
    </rPh>
    <rPh sb="6" eb="8">
      <t>ニュウリョク</t>
    </rPh>
    <rPh sb="9" eb="11">
      <t>ジッコウ</t>
    </rPh>
    <rPh sb="15" eb="17">
      <t>オウカ</t>
    </rPh>
    <rPh sb="20" eb="22">
      <t>ニュウリョク</t>
    </rPh>
    <rPh sb="28" eb="30">
      <t>バアイ</t>
    </rPh>
    <phoneticPr fontId="4"/>
  </si>
  <si>
    <t>＜検索条件を入力し実行ボタンを押下　⇒　入力エラーなしの場合＞</t>
    <rPh sb="1" eb="3">
      <t>ケンサク</t>
    </rPh>
    <rPh sb="3" eb="5">
      <t>ジョウケン</t>
    </rPh>
    <rPh sb="6" eb="8">
      <t>ニュウリョク</t>
    </rPh>
    <rPh sb="9" eb="11">
      <t>ジッコウ</t>
    </rPh>
    <rPh sb="15" eb="17">
      <t>オウカ</t>
    </rPh>
    <rPh sb="20" eb="22">
      <t>ニュウリョク</t>
    </rPh>
    <rPh sb="28" eb="30">
      <t>バアイ</t>
    </rPh>
    <phoneticPr fontId="4"/>
  </si>
  <si>
    <t>①　在庫引当詳細ボタンのクリックで受注引当シミュレーション結果画面へ遷移する</t>
    <rPh sb="2" eb="4">
      <t>ザイコ</t>
    </rPh>
    <rPh sb="4" eb="6">
      <t>ヒキアテ</t>
    </rPh>
    <rPh sb="6" eb="8">
      <t>ショウサイ</t>
    </rPh>
    <rPh sb="17" eb="19">
      <t>ジュチュウ</t>
    </rPh>
    <rPh sb="19" eb="21">
      <t>ヒキアテ</t>
    </rPh>
    <rPh sb="29" eb="31">
      <t>ケッカ</t>
    </rPh>
    <rPh sb="31" eb="33">
      <t>ガメン</t>
    </rPh>
    <rPh sb="34" eb="36">
      <t>センイ</t>
    </rPh>
    <phoneticPr fontId="4"/>
  </si>
  <si>
    <t>＜数量指定選択時＞</t>
    <rPh sb="1" eb="3">
      <t>スウリョウ</t>
    </rPh>
    <rPh sb="3" eb="5">
      <t>シテイ</t>
    </rPh>
    <rPh sb="5" eb="7">
      <t>センタク</t>
    </rPh>
    <rPh sb="7" eb="8">
      <t>ジ</t>
    </rPh>
    <phoneticPr fontId="4"/>
  </si>
  <si>
    <t>＜検索条件を入力し実行ボタンを押下　⇒　入力エラーありの場合＞</t>
  </si>
  <si>
    <t>入力エラー項目がハイライトされる</t>
  </si>
  <si>
    <t>＜検索条件を入力し実行ボタンを押下　⇒　入力エラーなしの場合＞</t>
    <phoneticPr fontId="4"/>
  </si>
  <si>
    <t>1．画面レイアウト</t>
    <rPh sb="2" eb="4">
      <t>ガメン</t>
    </rPh>
    <phoneticPr fontId="4"/>
  </si>
  <si>
    <t>↓</t>
    <phoneticPr fontId="1"/>
  </si>
  <si>
    <t>↓</t>
    <phoneticPr fontId="1"/>
  </si>
  <si>
    <t>e</t>
    <phoneticPr fontId="13"/>
  </si>
  <si>
    <t>e</t>
    <phoneticPr fontId="13"/>
  </si>
  <si>
    <t>↓</t>
    <phoneticPr fontId="1"/>
  </si>
  <si>
    <t>No</t>
    <phoneticPr fontId="13"/>
  </si>
  <si>
    <t>項目名
（論理名）（和）</t>
    <phoneticPr fontId="13"/>
  </si>
  <si>
    <t>単項目バリデーションチェック</t>
    <phoneticPr fontId="12"/>
  </si>
  <si>
    <t>[ヘッダエリア]</t>
    <phoneticPr fontId="1"/>
  </si>
  <si>
    <t>[基本情報エリア]</t>
    <phoneticPr fontId="26"/>
  </si>
  <si>
    <t>e</t>
    <phoneticPr fontId="13"/>
  </si>
  <si>
    <t>Global No</t>
  </si>
  <si>
    <t>ラベル</t>
    <phoneticPr fontId="1"/>
  </si>
  <si>
    <t>○</t>
    <phoneticPr fontId="1"/>
  </si>
  <si>
    <t>e</t>
    <phoneticPr fontId="13"/>
  </si>
  <si>
    <t>グローバル番号</t>
    <phoneticPr fontId="1"/>
  </si>
  <si>
    <t>○</t>
    <phoneticPr fontId="1"/>
  </si>
  <si>
    <t>該当グローバル番号に対して変更する納期</t>
    <rPh sb="0" eb="2">
      <t>ガイトウ</t>
    </rPh>
    <rPh sb="7" eb="9">
      <t>バンゴウ</t>
    </rPh>
    <rPh sb="10" eb="11">
      <t>タイ</t>
    </rPh>
    <rPh sb="13" eb="15">
      <t>ヘンコウ</t>
    </rPh>
    <rPh sb="17" eb="19">
      <t>ノウキ</t>
    </rPh>
    <phoneticPr fontId="1"/>
  </si>
  <si>
    <t>Vrd</t>
    <phoneticPr fontId="1"/>
  </si>
  <si>
    <t>変更後納期（ラベル）</t>
    <rPh sb="0" eb="2">
      <t>ヘンコウ</t>
    </rPh>
    <rPh sb="2" eb="3">
      <t>アト</t>
    </rPh>
    <rPh sb="3" eb="5">
      <t>ノウキ</t>
    </rPh>
    <phoneticPr fontId="1"/>
  </si>
  <si>
    <t>○</t>
    <phoneticPr fontId="1"/>
  </si>
  <si>
    <t>"変更後納期"</t>
    <rPh sb="1" eb="3">
      <t>ヘンコウ</t>
    </rPh>
    <rPh sb="3" eb="4">
      <t>アト</t>
    </rPh>
    <rPh sb="4" eb="6">
      <t>ノウキ</t>
    </rPh>
    <phoneticPr fontId="1"/>
  </si>
  <si>
    <t>Vrd</t>
    <phoneticPr fontId="1"/>
  </si>
  <si>
    <t>変更後納期</t>
    <rPh sb="0" eb="2">
      <t>ヘンコウ</t>
    </rPh>
    <rPh sb="2" eb="3">
      <t>アト</t>
    </rPh>
    <rPh sb="3" eb="5">
      <t>ノウキ</t>
    </rPh>
    <phoneticPr fontId="1"/>
  </si>
  <si>
    <t>○</t>
    <phoneticPr fontId="1"/>
  </si>
  <si>
    <t>○</t>
    <phoneticPr fontId="1"/>
  </si>
  <si>
    <t>Vrd</t>
    <phoneticPr fontId="1"/>
  </si>
  <si>
    <t>半角数字</t>
    <phoneticPr fontId="1"/>
  </si>
  <si>
    <t>ラベル</t>
    <phoneticPr fontId="1"/>
  </si>
  <si>
    <t>半角英数字</t>
    <phoneticPr fontId="1"/>
  </si>
  <si>
    <t>型式（ラベル）</t>
    <rPh sb="1" eb="2">
      <t>シキ</t>
    </rPh>
    <phoneticPr fontId="1"/>
  </si>
  <si>
    <t>”型式”</t>
    <rPh sb="1" eb="3">
      <t>カタシキ</t>
    </rPh>
    <phoneticPr fontId="1"/>
  </si>
  <si>
    <t>e</t>
    <phoneticPr fontId="13"/>
  </si>
  <si>
    <t>型式</t>
    <rPh sb="1" eb="2">
      <t>シキ</t>
    </rPh>
    <phoneticPr fontId="1"/>
  </si>
  <si>
    <t>変更前納期（ラベル）</t>
    <rPh sb="0" eb="2">
      <t>ヘンコウ</t>
    </rPh>
    <rPh sb="2" eb="3">
      <t>マエ</t>
    </rPh>
    <rPh sb="3" eb="5">
      <t>ノウキ</t>
    </rPh>
    <phoneticPr fontId="1"/>
  </si>
  <si>
    <t>○</t>
    <phoneticPr fontId="1"/>
  </si>
  <si>
    <t>”変更前納期”</t>
    <rPh sb="1" eb="3">
      <t>ヘンコウ</t>
    </rPh>
    <rPh sb="3" eb="4">
      <t>マエ</t>
    </rPh>
    <rPh sb="4" eb="6">
      <t>ノウキ</t>
    </rPh>
    <phoneticPr fontId="1"/>
  </si>
  <si>
    <t>変更前納期</t>
    <rPh sb="0" eb="2">
      <t>ヘンコウ</t>
    </rPh>
    <rPh sb="2" eb="3">
      <t>マエ</t>
    </rPh>
    <rPh sb="3" eb="5">
      <t>ノウキ</t>
    </rPh>
    <phoneticPr fontId="1"/>
  </si>
  <si>
    <t>○</t>
    <phoneticPr fontId="1"/>
  </si>
  <si>
    <t>e</t>
    <phoneticPr fontId="13"/>
  </si>
  <si>
    <t>”変更後納期”</t>
    <rPh sb="1" eb="3">
      <t>ヘンコウ</t>
    </rPh>
    <rPh sb="3" eb="4">
      <t>アト</t>
    </rPh>
    <rPh sb="4" eb="6">
      <t>ノウキ</t>
    </rPh>
    <phoneticPr fontId="1"/>
  </si>
  <si>
    <t>ラベル</t>
    <phoneticPr fontId="1"/>
  </si>
  <si>
    <t>Vrd</t>
    <phoneticPr fontId="1"/>
  </si>
  <si>
    <t>半角数字</t>
    <phoneticPr fontId="1"/>
  </si>
  <si>
    <t>ラベル</t>
    <phoneticPr fontId="1"/>
  </si>
  <si>
    <t>Vrd</t>
    <phoneticPr fontId="1"/>
  </si>
  <si>
    <t>Qty</t>
    <phoneticPr fontId="1"/>
  </si>
  <si>
    <t>変更後数量（ラベル）</t>
    <rPh sb="0" eb="2">
      <t>ヘンコウ</t>
    </rPh>
    <rPh sb="2" eb="3">
      <t>アト</t>
    </rPh>
    <rPh sb="3" eb="5">
      <t>スウリョウ</t>
    </rPh>
    <phoneticPr fontId="1"/>
  </si>
  <si>
    <t>Qty</t>
    <phoneticPr fontId="1"/>
  </si>
  <si>
    <t>変更後数量</t>
    <rPh sb="0" eb="2">
      <t>ヘンコウ</t>
    </rPh>
    <rPh sb="2" eb="3">
      <t>アト</t>
    </rPh>
    <rPh sb="3" eb="5">
      <t>スウリョウ</t>
    </rPh>
    <phoneticPr fontId="1"/>
  </si>
  <si>
    <t>変更後（シミュレーション結果）（ラベル）</t>
    <rPh sb="0" eb="2">
      <t>ヘンコウ</t>
    </rPh>
    <rPh sb="2" eb="3">
      <t>アト</t>
    </rPh>
    <rPh sb="12" eb="14">
      <t>ケッカ</t>
    </rPh>
    <phoneticPr fontId="1"/>
  </si>
  <si>
    <t>"変更後（シミュレーション結果）"</t>
    <phoneticPr fontId="1"/>
  </si>
  <si>
    <t>日付（ラベル）</t>
    <rPh sb="0" eb="1">
      <t>ヒ</t>
    </rPh>
    <rPh sb="1" eb="2">
      <t>ツ</t>
    </rPh>
    <phoneticPr fontId="1"/>
  </si>
  <si>
    <t>”日付”</t>
    <rPh sb="1" eb="3">
      <t>ヒヅケ</t>
    </rPh>
    <phoneticPr fontId="1"/>
  </si>
  <si>
    <t>ラベル</t>
    <phoneticPr fontId="1"/>
  </si>
  <si>
    <t>出荷数（ラベル）</t>
    <rPh sb="0" eb="2">
      <t>シュッカ</t>
    </rPh>
    <rPh sb="2" eb="3">
      <t>スウ</t>
    </rPh>
    <phoneticPr fontId="1"/>
  </si>
  <si>
    <t>”出荷数”</t>
    <rPh sb="1" eb="3">
      <t>シュッカ</t>
    </rPh>
    <rPh sb="3" eb="4">
      <t>スウ</t>
    </rPh>
    <phoneticPr fontId="1"/>
  </si>
  <si>
    <t>入荷数（ラベル）</t>
    <rPh sb="0" eb="2">
      <t>ニュウカ</t>
    </rPh>
    <rPh sb="2" eb="3">
      <t>スウ</t>
    </rPh>
    <phoneticPr fontId="1"/>
  </si>
  <si>
    <t>”入荷数”</t>
    <rPh sb="1" eb="3">
      <t>ニュウカ</t>
    </rPh>
    <rPh sb="3" eb="4">
      <t>スウ</t>
    </rPh>
    <phoneticPr fontId="1"/>
  </si>
  <si>
    <t>現在（変更前）（ラベル）</t>
    <rPh sb="0" eb="2">
      <t>ゲンザイ</t>
    </rPh>
    <rPh sb="3" eb="5">
      <t>ヘンコウ</t>
    </rPh>
    <rPh sb="5" eb="6">
      <t>マエ</t>
    </rPh>
    <phoneticPr fontId="1"/>
  </si>
  <si>
    <t>"現在（変更前）"</t>
    <phoneticPr fontId="1"/>
  </si>
  <si>
    <t>SO_QTY</t>
  </si>
  <si>
    <t>ラベル</t>
    <phoneticPr fontId="1"/>
  </si>
  <si>
    <t>PO_QTY</t>
    <phoneticPr fontId="1"/>
  </si>
  <si>
    <t>Date</t>
    <phoneticPr fontId="1"/>
  </si>
  <si>
    <t>日付</t>
    <rPh sb="0" eb="1">
      <t>ヒ</t>
    </rPh>
    <rPh sb="1" eb="2">
      <t>ツ</t>
    </rPh>
    <phoneticPr fontId="1"/>
  </si>
  <si>
    <t>e</t>
    <phoneticPr fontId="13"/>
  </si>
  <si>
    <t>全半角文字</t>
    <phoneticPr fontId="1"/>
  </si>
  <si>
    <t>”現在庫”、”出荷”、”入荷”</t>
    <rPh sb="1" eb="2">
      <t>ゲン</t>
    </rPh>
    <rPh sb="2" eb="4">
      <t>ザイコ</t>
    </rPh>
    <rPh sb="7" eb="9">
      <t>シュッカ</t>
    </rPh>
    <rPh sb="12" eb="14">
      <t>ニュウカ</t>
    </rPh>
    <phoneticPr fontId="1"/>
  </si>
  <si>
    <t>So_qty</t>
    <phoneticPr fontId="1"/>
  </si>
  <si>
    <t>半角数字</t>
    <phoneticPr fontId="1"/>
  </si>
  <si>
    <t>出荷予定数</t>
    <rPh sb="2" eb="4">
      <t>ヨテイ</t>
    </rPh>
    <phoneticPr fontId="1"/>
  </si>
  <si>
    <t>Po_qty</t>
    <phoneticPr fontId="1"/>
  </si>
  <si>
    <t>入荷予定数</t>
    <rPh sb="0" eb="2">
      <t>ニュウカ</t>
    </rPh>
    <rPh sb="2" eb="4">
      <t>ヨテイ</t>
    </rPh>
    <rPh sb="4" eb="5">
      <t>スウ</t>
    </rPh>
    <phoneticPr fontId="1"/>
  </si>
  <si>
    <t>e</t>
    <phoneticPr fontId="13"/>
  </si>
  <si>
    <t>e</t>
    <phoneticPr fontId="13"/>
  </si>
  <si>
    <t>So_qty</t>
    <phoneticPr fontId="1"/>
  </si>
  <si>
    <t>Po_qty</t>
    <phoneticPr fontId="1"/>
  </si>
  <si>
    <t>e</t>
    <phoneticPr fontId="13"/>
  </si>
  <si>
    <t>在庫引当詳細</t>
    <rPh sb="0" eb="2">
      <t>ザイコ</t>
    </rPh>
    <rPh sb="2" eb="4">
      <t>ヒキアテ</t>
    </rPh>
    <rPh sb="4" eb="6">
      <t>ショウサイ</t>
    </rPh>
    <phoneticPr fontId="1"/>
  </si>
  <si>
    <t>e</t>
    <phoneticPr fontId="13"/>
  </si>
  <si>
    <t>e</t>
    <phoneticPr fontId="13"/>
  </si>
  <si>
    <t>存在チェック</t>
    <rPh sb="0" eb="2">
      <t>ソンザイ</t>
    </rPh>
    <phoneticPr fontId="4"/>
  </si>
  <si>
    <t>A</t>
    <phoneticPr fontId="2"/>
  </si>
  <si>
    <t>A-1</t>
    <phoneticPr fontId="2"/>
  </si>
  <si>
    <t xml:space="preserve">※共通機能の仕様に準ずる
</t>
    <phoneticPr fontId="2"/>
  </si>
  <si>
    <t>画面初期化</t>
    <phoneticPr fontId="2"/>
  </si>
  <si>
    <t>B</t>
    <phoneticPr fontId="2"/>
  </si>
  <si>
    <t>B-1</t>
    <phoneticPr fontId="2"/>
  </si>
  <si>
    <t>「在庫引当詳細」ボタンを押す</t>
    <rPh sb="1" eb="3">
      <t>ザイコ</t>
    </rPh>
    <rPh sb="3" eb="5">
      <t>ヒキアテ</t>
    </rPh>
    <rPh sb="5" eb="7">
      <t>ショウサイ</t>
    </rPh>
    <phoneticPr fontId="2"/>
  </si>
  <si>
    <t>C</t>
    <phoneticPr fontId="2"/>
  </si>
  <si>
    <t>在庫引当シミュレーション</t>
    <phoneticPr fontId="2"/>
  </si>
  <si>
    <t>在庫引当シミュレーション</t>
    <phoneticPr fontId="1"/>
  </si>
  <si>
    <t>パターン１：グローバル番号指定状態を表示する</t>
    <phoneticPr fontId="4"/>
  </si>
  <si>
    <t>パターン２：数量指定状態を表示する</t>
    <phoneticPr fontId="4"/>
  </si>
  <si>
    <t>HYN 王歩栄</t>
    <rPh sb="4" eb="5">
      <t>オウ</t>
    </rPh>
    <rPh sb="5" eb="6">
      <t>ホ</t>
    </rPh>
    <rPh sb="6" eb="7">
      <t>エイ</t>
    </rPh>
    <phoneticPr fontId="1"/>
  </si>
  <si>
    <t>条件1（ラベル）</t>
    <phoneticPr fontId="1"/>
  </si>
  <si>
    <t>条件2（ラベル）</t>
    <phoneticPr fontId="1"/>
  </si>
  <si>
    <t>条件3（ラベル）</t>
    <phoneticPr fontId="1"/>
  </si>
  <si>
    <t>グローバル番号
変更後納期</t>
    <phoneticPr fontId="1"/>
  </si>
  <si>
    <t>「オプション」ボタンを押す</t>
    <phoneticPr fontId="2"/>
  </si>
  <si>
    <t>表_在庫引当シミュレーションAPI</t>
    <rPh sb="0" eb="1">
      <t>ヒョウ</t>
    </rPh>
    <phoneticPr fontId="4"/>
  </si>
  <si>
    <t>有効在庫</t>
    <rPh sb="0" eb="2">
      <t>ユウコウ</t>
    </rPh>
    <rPh sb="2" eb="4">
      <t>ザイコ</t>
    </rPh>
    <phoneticPr fontId="1"/>
  </si>
  <si>
    <t xml:space="preserve">１．在庫引当シミュレーションAPIを呼び出し、在庫引当シミュレーション情報を取得する。
　　　→エラーが発生した場合、エラーメッセージを表示して処理を中断する。
</t>
    <rPh sb="18" eb="19">
      <t>ヨ</t>
    </rPh>
    <rPh sb="20" eb="21">
      <t>ダ</t>
    </rPh>
    <rPh sb="23" eb="25">
      <t>ザイコ</t>
    </rPh>
    <rPh sb="25" eb="27">
      <t>ヒキアテ</t>
    </rPh>
    <rPh sb="35" eb="37">
      <t>ジョウホウ</t>
    </rPh>
    <rPh sb="38" eb="40">
      <t>シュトク</t>
    </rPh>
    <rPh sb="52" eb="54">
      <t>ハッセイ</t>
    </rPh>
    <rPh sb="56" eb="58">
      <t>バアイ</t>
    </rPh>
    <rPh sb="68" eb="70">
      <t>ヒョウジ</t>
    </rPh>
    <rPh sb="72" eb="74">
      <t>ショリ</t>
    </rPh>
    <rPh sb="75" eb="77">
      <t>チュウダン</t>
    </rPh>
    <phoneticPr fontId="2"/>
  </si>
  <si>
    <t>在庫引当シミュレーションAPI</t>
    <rPh sb="0" eb="2">
      <t>ザイコ</t>
    </rPh>
    <rPh sb="2" eb="4">
      <t>ヒキアテ</t>
    </rPh>
    <phoneticPr fontId="2"/>
  </si>
  <si>
    <t>「機能呼出仕様」シートの「表_在庫引当シミュレーションAPI」参照</t>
    <rPh sb="31" eb="33">
      <t>サンショウ</t>
    </rPh>
    <phoneticPr fontId="2"/>
  </si>
  <si>
    <t>ver1.0.0</t>
    <phoneticPr fontId="1"/>
  </si>
  <si>
    <t>在庫引当シミュレーションAPIの機能呼出仕様を参照する。</t>
    <phoneticPr fontId="1"/>
  </si>
  <si>
    <t>他MS</t>
    <phoneticPr fontId="1"/>
  </si>
  <si>
    <t>エンティティ</t>
    <phoneticPr fontId="1"/>
  </si>
  <si>
    <t>1．処理フロー</t>
    <rPh sb="2" eb="4">
      <t>ショリ</t>
    </rPh>
    <phoneticPr fontId="4"/>
  </si>
  <si>
    <t>型式</t>
    <phoneticPr fontId="1"/>
  </si>
  <si>
    <t>画面入力項目.型式</t>
    <phoneticPr fontId="1"/>
  </si>
  <si>
    <t>日付</t>
    <phoneticPr fontId="1"/>
  </si>
  <si>
    <t>出荷数（変更後）</t>
    <phoneticPr fontId="1"/>
  </si>
  <si>
    <t>入荷数（変更後）</t>
    <phoneticPr fontId="1"/>
  </si>
  <si>
    <t>出荷数（変更前）</t>
    <phoneticPr fontId="1"/>
  </si>
  <si>
    <t>単項目チェック</t>
    <phoneticPr fontId="1"/>
  </si>
  <si>
    <t>在庫引当シミュレーション情報リスト</t>
    <phoneticPr fontId="1"/>
  </si>
  <si>
    <t>入荷数（変更後）</t>
    <phoneticPr fontId="1"/>
  </si>
  <si>
    <t>入荷数（変更前）</t>
    <phoneticPr fontId="1"/>
  </si>
  <si>
    <t>詳細は「API設計書_(APIID)_在庫引当シミュレーション.xlsx」の「チェック仕様」シート参照</t>
    <phoneticPr fontId="1"/>
  </si>
  <si>
    <t>受注明細テーブル.出荷数</t>
    <phoneticPr fontId="1"/>
  </si>
  <si>
    <t>有効在庫.在庫数</t>
    <phoneticPr fontId="1"/>
  </si>
  <si>
    <t>在庫引当シミュレーション情報</t>
    <phoneticPr fontId="1"/>
  </si>
  <si>
    <t xml:space="preserve">固定値「在庫引当シミュレーション」
</t>
    <phoneticPr fontId="1"/>
  </si>
  <si>
    <t>グローバル番号指定</t>
    <rPh sb="5" eb="7">
      <t>バンゴウ</t>
    </rPh>
    <rPh sb="7" eb="9">
      <t>シテイ</t>
    </rPh>
    <phoneticPr fontId="1"/>
  </si>
  <si>
    <t>ボタン</t>
    <phoneticPr fontId="1"/>
  </si>
  <si>
    <t xml:space="preserve">固定値「グローバル番号指定」
</t>
    <phoneticPr fontId="1"/>
  </si>
  <si>
    <t>ー</t>
    <phoneticPr fontId="1"/>
  </si>
  <si>
    <t>数量指定</t>
    <rPh sb="0" eb="2">
      <t>スウリョウ</t>
    </rPh>
    <rPh sb="2" eb="4">
      <t>シテイ</t>
    </rPh>
    <phoneticPr fontId="1"/>
  </si>
  <si>
    <t xml:space="preserve">固定値「数量指定」
</t>
    <phoneticPr fontId="1"/>
  </si>
  <si>
    <t>同左</t>
    <phoneticPr fontId="1"/>
  </si>
  <si>
    <t>グローバル番号指定時
非活性</t>
    <rPh sb="11" eb="12">
      <t>ヒ</t>
    </rPh>
    <phoneticPr fontId="1"/>
  </si>
  <si>
    <t>グローバル番号指定時
非活性</t>
    <rPh sb="5" eb="7">
      <t>バンゴウ</t>
    </rPh>
    <rPh sb="7" eb="9">
      <t>シテイ</t>
    </rPh>
    <rPh sb="9" eb="10">
      <t>ジ</t>
    </rPh>
    <rPh sb="11" eb="12">
      <t>ヒ</t>
    </rPh>
    <rPh sb="12" eb="14">
      <t>カッセイ</t>
    </rPh>
    <phoneticPr fontId="1"/>
  </si>
  <si>
    <t xml:space="preserve">固定値「条件1」
</t>
    <phoneticPr fontId="1"/>
  </si>
  <si>
    <t xml:space="preserve">固定値「グローバル番号」
</t>
    <phoneticPr fontId="1"/>
  </si>
  <si>
    <t xml:space="preserve">固定値「変更後納期」
</t>
    <phoneticPr fontId="1"/>
  </si>
  <si>
    <t xml:space="preserve">固定値「条件2」
</t>
    <phoneticPr fontId="1"/>
  </si>
  <si>
    <t>数量指定時
活性</t>
    <rPh sb="4" eb="5">
      <t>ジ</t>
    </rPh>
    <phoneticPr fontId="1"/>
  </si>
  <si>
    <t xml:space="preserve">固定値「型式」
</t>
    <phoneticPr fontId="1"/>
  </si>
  <si>
    <t xml:space="preserve">固定値「変更前納期」
</t>
    <phoneticPr fontId="1"/>
  </si>
  <si>
    <t xml:space="preserve">固定値「変更後納期」
</t>
    <phoneticPr fontId="1"/>
  </si>
  <si>
    <t xml:space="preserve">固定値「変更後数量」
</t>
    <phoneticPr fontId="1"/>
  </si>
  <si>
    <t xml:space="preserve">固定値「実行」
</t>
    <phoneticPr fontId="1"/>
  </si>
  <si>
    <t xml:space="preserve">固定値「変更後（シミュレーション結果）」
</t>
    <phoneticPr fontId="1"/>
  </si>
  <si>
    <t xml:space="preserve">固定値「日付」
</t>
    <phoneticPr fontId="1"/>
  </si>
  <si>
    <t xml:space="preserve">固定値「出荷数」
</t>
    <phoneticPr fontId="1"/>
  </si>
  <si>
    <t xml:space="preserve">固定値「入荷数」
</t>
    <phoneticPr fontId="1"/>
  </si>
  <si>
    <t xml:space="preserve">固定値「現在（変更前）」
</t>
    <phoneticPr fontId="1"/>
  </si>
  <si>
    <t xml:space="preserve">固定値「在庫引当詳細」
</t>
    <phoneticPr fontId="1"/>
  </si>
  <si>
    <t>日付</t>
    <phoneticPr fontId="1"/>
  </si>
  <si>
    <t>表示内容</t>
    <phoneticPr fontId="1"/>
  </si>
  <si>
    <t>納期の範囲チェック</t>
    <phoneticPr fontId="4"/>
  </si>
  <si>
    <t>変更後納期の逆転チェック</t>
    <rPh sb="0" eb="2">
      <t>ヘンコウ</t>
    </rPh>
    <rPh sb="2" eb="3">
      <t>ゴ</t>
    </rPh>
    <rPh sb="3" eb="5">
      <t>ノウキ</t>
    </rPh>
    <rPh sb="6" eb="8">
      <t>ギャクテン</t>
    </rPh>
    <phoneticPr fontId="4"/>
  </si>
  <si>
    <t>変更前納期(条件1)</t>
    <phoneticPr fontId="1"/>
  </si>
  <si>
    <t>画面入力項目.変更前納期(条件1)</t>
    <phoneticPr fontId="1"/>
  </si>
  <si>
    <t>変更後納期(条件1)</t>
    <phoneticPr fontId="1"/>
  </si>
  <si>
    <t>画面入力項目.変更後納期(条件1)</t>
    <phoneticPr fontId="1"/>
  </si>
  <si>
    <t>変更後数量(条件1)</t>
    <phoneticPr fontId="1"/>
  </si>
  <si>
    <t>画面入力項目.変更後数量(条件1)</t>
    <phoneticPr fontId="1"/>
  </si>
  <si>
    <t>変更前納期(条件2)</t>
    <phoneticPr fontId="1"/>
  </si>
  <si>
    <t>画面入力項目.変更前納期(条件2)</t>
    <phoneticPr fontId="1"/>
  </si>
  <si>
    <t>変更後納期(条件2)</t>
    <phoneticPr fontId="1"/>
  </si>
  <si>
    <t>変更後数量(条件2)</t>
    <phoneticPr fontId="1"/>
  </si>
  <si>
    <t>画面入力項目.変更後納期(条件2)</t>
    <phoneticPr fontId="1"/>
  </si>
  <si>
    <t>画面入力項目.変更後数量(条件2)</t>
    <phoneticPr fontId="1"/>
  </si>
  <si>
    <t>変更前納期(条件3)</t>
    <phoneticPr fontId="1"/>
  </si>
  <si>
    <t>画面入力項目.変更前納期(条件3)</t>
    <phoneticPr fontId="1"/>
  </si>
  <si>
    <t>変更後納期(条件3)</t>
    <phoneticPr fontId="1"/>
  </si>
  <si>
    <t>画面入力項目.変更後納期(条件3)</t>
    <phoneticPr fontId="1"/>
  </si>
  <si>
    <t>変更後数量(条件3)</t>
    <phoneticPr fontId="1"/>
  </si>
  <si>
    <t>画面入力項目.変更後数量(条件3)</t>
    <phoneticPr fontId="1"/>
  </si>
  <si>
    <t>グローバル番号(条件1)</t>
    <phoneticPr fontId="1"/>
  </si>
  <si>
    <t>画面入力項目.グローバル番号(条件1)</t>
    <phoneticPr fontId="1"/>
  </si>
  <si>
    <t>変更後納期(条件1)</t>
    <phoneticPr fontId="1"/>
  </si>
  <si>
    <t>グローバル番号(条件2)</t>
    <phoneticPr fontId="1"/>
  </si>
  <si>
    <t>画面入力項目.グローバル番号(条件2)</t>
    <phoneticPr fontId="1"/>
  </si>
  <si>
    <t>変更後納期(条件2)</t>
    <phoneticPr fontId="1"/>
  </si>
  <si>
    <t>グローバル番号(条件3)</t>
    <phoneticPr fontId="1"/>
  </si>
  <si>
    <t>画面入力項目.グローバル番号(条件3)</t>
    <phoneticPr fontId="1"/>
  </si>
  <si>
    <t>条件２のグローバル番号と変更後納期のどちらか一方が入力されている場合、もう一方の項目も入力されていなければエラーとする。</t>
    <phoneticPr fontId="1"/>
  </si>
  <si>
    <t>条件３のグローバル番号と変更後納期のどちらか一方が入力されている場合、もう一方の項目も入力されていなければエラーとする。</t>
    <phoneticPr fontId="1"/>
  </si>
  <si>
    <t>日付</t>
    <phoneticPr fontId="1"/>
  </si>
  <si>
    <t>「実行」ボタンを押す</t>
    <rPh sb="1" eb="3">
      <t>ジッコウ</t>
    </rPh>
    <phoneticPr fontId="2"/>
  </si>
  <si>
    <t>置場マスタ</t>
    <rPh sb="0" eb="2">
      <t>オキバ</t>
    </rPh>
    <phoneticPr fontId="1"/>
  </si>
  <si>
    <t>変更後数量の範囲チェック</t>
    <rPh sb="0" eb="2">
      <t>ヘンコウ</t>
    </rPh>
    <rPh sb="2" eb="3">
      <t>ゴ</t>
    </rPh>
    <rPh sb="3" eb="5">
      <t>スウリョウ</t>
    </rPh>
    <rPh sb="6" eb="8">
      <t>ハンイ</t>
    </rPh>
    <phoneticPr fontId="4"/>
  </si>
  <si>
    <t>グローバル番号（ラベル）</t>
    <phoneticPr fontId="1"/>
  </si>
  <si>
    <t>”グローバル番号”</t>
    <phoneticPr fontId="1"/>
  </si>
  <si>
    <t>グローバル番号（ラベル）</t>
    <phoneticPr fontId="1"/>
  </si>
  <si>
    <t>”グローバル番号”</t>
    <phoneticPr fontId="1"/>
  </si>
  <si>
    <t>初期表示（メニューから遷移）</t>
    <rPh sb="0" eb="2">
      <t>ショキ</t>
    </rPh>
    <rPh sb="2" eb="4">
      <t>ヒョウジ</t>
    </rPh>
    <rPh sb="11" eb="13">
      <t>センイ</t>
    </rPh>
    <phoneticPr fontId="13"/>
  </si>
  <si>
    <t>初期表示（在庫・発注残照会から遷移）</t>
    <rPh sb="0" eb="2">
      <t>ショキ</t>
    </rPh>
    <rPh sb="2" eb="4">
      <t>ヒョウジ</t>
    </rPh>
    <rPh sb="5" eb="7">
      <t>ザイコ</t>
    </rPh>
    <rPh sb="8" eb="10">
      <t>ハッチュウ</t>
    </rPh>
    <rPh sb="10" eb="11">
      <t>ザン</t>
    </rPh>
    <rPh sb="11" eb="13">
      <t>ショウカイ</t>
    </rPh>
    <rPh sb="15" eb="17">
      <t>センイ</t>
    </rPh>
    <phoneticPr fontId="13"/>
  </si>
  <si>
    <t>ブランク</t>
  </si>
  <si>
    <t xml:space="preserve">固定値「型式」
</t>
    <phoneticPr fontId="1"/>
  </si>
  <si>
    <t>グローバル番号</t>
    <phoneticPr fontId="1"/>
  </si>
  <si>
    <t>在庫引当シミュレーション画面.グローバル番号</t>
    <rPh sb="12" eb="14">
      <t>ガメン</t>
    </rPh>
    <phoneticPr fontId="1"/>
  </si>
  <si>
    <t>在庫引当シミュレーション画面.変更後納期</t>
    <rPh sb="12" eb="14">
      <t>ガメン</t>
    </rPh>
    <phoneticPr fontId="1"/>
  </si>
  <si>
    <t>在庫引当シミュレーション画面.型式</t>
    <rPh sb="12" eb="14">
      <t>ガメン</t>
    </rPh>
    <phoneticPr fontId="1"/>
  </si>
  <si>
    <t>在庫引当シミュレーション画面.変更前納期</t>
    <rPh sb="12" eb="14">
      <t>ガメン</t>
    </rPh>
    <phoneticPr fontId="1"/>
  </si>
  <si>
    <t>在庫引当シミュレーション画面.変更後数量</t>
    <rPh sb="12" eb="14">
      <t>ガメン</t>
    </rPh>
    <phoneticPr fontId="1"/>
  </si>
  <si>
    <t>複数項目チェック</t>
    <rPh sb="0" eb="2">
      <t>フクスウ</t>
    </rPh>
    <rPh sb="2" eb="4">
      <t>コウモク</t>
    </rPh>
    <phoneticPr fontId="4"/>
  </si>
  <si>
    <t>条件２の変更前納期と変更後納期と変更後数量のどちらか一方が入力されている場合、もう一方の項目も入力されていなければエラーとする。</t>
    <phoneticPr fontId="1"/>
  </si>
  <si>
    <t>条件３の変更前納期と変更後納期と変更後数量のどちらか一方が入力されている場合、もう一方の項目も入力されていなければエラーとする。</t>
    <phoneticPr fontId="1"/>
  </si>
  <si>
    <t>実行ボタン押下</t>
    <phoneticPr fontId="1"/>
  </si>
  <si>
    <t>実行ボタン押下時の入力内容</t>
    <phoneticPr fontId="1"/>
  </si>
  <si>
    <t>グローバル番号指定の場合、必須項目</t>
    <phoneticPr fontId="1"/>
  </si>
  <si>
    <t>該当グローバル番号に対して変更する納期
グローバル番号指定の場合、必須項目</t>
    <rPh sb="0" eb="2">
      <t>ガイトウ</t>
    </rPh>
    <rPh sb="7" eb="9">
      <t>バンゴウ</t>
    </rPh>
    <rPh sb="10" eb="11">
      <t>タイ</t>
    </rPh>
    <rPh sb="13" eb="15">
      <t>ヘンコウ</t>
    </rPh>
    <rPh sb="17" eb="19">
      <t>ノウキ</t>
    </rPh>
    <phoneticPr fontId="1"/>
  </si>
  <si>
    <t>数量指定の場合、必須項目</t>
    <phoneticPr fontId="1"/>
  </si>
  <si>
    <t>数量指定の場合、必須項目</t>
    <phoneticPr fontId="1"/>
  </si>
  <si>
    <t>条件3（ラベル）</t>
    <phoneticPr fontId="1"/>
  </si>
  <si>
    <t xml:space="preserve">固定値「条件3」
</t>
    <phoneticPr fontId="1"/>
  </si>
  <si>
    <t xml:space="preserve">固定値「条件3」
</t>
    <phoneticPr fontId="1"/>
  </si>
  <si>
    <t xml:space="preserve">固定値「条件3」
</t>
    <phoneticPr fontId="1"/>
  </si>
  <si>
    <t>ボタン押下</t>
    <phoneticPr fontId="2"/>
  </si>
  <si>
    <t>プルダウンボックス</t>
    <phoneticPr fontId="1"/>
  </si>
  <si>
    <t>「在庫引当詳細」ボタンを押す</t>
    <phoneticPr fontId="2"/>
  </si>
  <si>
    <t>在庫引当シミュレーションAPIのチェック仕様を参照する。</t>
    <phoneticPr fontId="1"/>
  </si>
  <si>
    <t>グローバル番号指定の場合
実行ボタン押下時</t>
    <rPh sb="7" eb="9">
      <t>シテイ</t>
    </rPh>
    <rPh sb="10" eb="12">
      <t>バアイ</t>
    </rPh>
    <phoneticPr fontId="1"/>
  </si>
  <si>
    <t>数量指定の場合
実行ボタン押下時</t>
    <phoneticPr fontId="1"/>
  </si>
  <si>
    <t>画面項目定義を参照する。</t>
    <phoneticPr fontId="1"/>
  </si>
  <si>
    <t>イベント処理概要</t>
    <phoneticPr fontId="4"/>
  </si>
  <si>
    <t>チェック内容</t>
    <rPh sb="4" eb="6">
      <t>ナイヨウ</t>
    </rPh>
    <phoneticPr fontId="4"/>
  </si>
  <si>
    <t>メッセージ</t>
    <phoneticPr fontId="4"/>
  </si>
  <si>
    <t>メッセージ表示後処理</t>
    <rPh sb="5" eb="7">
      <t>ヒョウジ</t>
    </rPh>
    <rPh sb="7" eb="8">
      <t>ゴ</t>
    </rPh>
    <rPh sb="8" eb="10">
      <t>ショリ</t>
    </rPh>
    <phoneticPr fontId="4"/>
  </si>
  <si>
    <t>メッセージID</t>
    <phoneticPr fontId="4"/>
  </si>
  <si>
    <t>詳細は「API設計書_(APIID)_在庫引当シミュレーション.xlsx」の「チェック仕様」シート参照</t>
    <phoneticPr fontId="1"/>
  </si>
  <si>
    <t>詳細は「API設計書_(APIID)_在庫引当シミュレーション.xlsx」の「チェック仕様」シート参照</t>
    <phoneticPr fontId="1"/>
  </si>
  <si>
    <t>必須</t>
    <rPh sb="0" eb="2">
      <t>ヒッス</t>
    </rPh>
    <phoneticPr fontId="1"/>
  </si>
  <si>
    <t>ASCII</t>
    <phoneticPr fontId="1"/>
  </si>
  <si>
    <t>半角</t>
    <phoneticPr fontId="1"/>
  </si>
  <si>
    <t>英数字</t>
    <phoneticPr fontId="4"/>
  </si>
  <si>
    <t>超  ＞</t>
    <phoneticPr fontId="1"/>
  </si>
  <si>
    <t>以上 ≧</t>
    <phoneticPr fontId="1"/>
  </si>
  <si>
    <t>以下 ≦</t>
    <phoneticPr fontId="1"/>
  </si>
  <si>
    <t>未満 ＜</t>
    <phoneticPr fontId="1"/>
  </si>
  <si>
    <t>最大</t>
    <rPh sb="0" eb="2">
      <t>サイダイ</t>
    </rPh>
    <phoneticPr fontId="4"/>
  </si>
  <si>
    <t>最小</t>
    <rPh sb="0" eb="2">
      <t>サイショウ</t>
    </rPh>
    <phoneticPr fontId="4"/>
  </si>
  <si>
    <t>実行ボタン押下前
非活性</t>
    <rPh sb="7" eb="8">
      <t>マエ</t>
    </rPh>
    <phoneticPr fontId="1"/>
  </si>
  <si>
    <t>変更前納期の範囲チェック</t>
    <rPh sb="0" eb="2">
      <t>ヘンコウ</t>
    </rPh>
    <rPh sb="2" eb="3">
      <t>マエ</t>
    </rPh>
    <rPh sb="3" eb="5">
      <t>ノウキ</t>
    </rPh>
    <rPh sb="6" eb="8">
      <t>ハンイ</t>
    </rPh>
    <phoneticPr fontId="4"/>
  </si>
  <si>
    <t>変更後納期の範囲チェック</t>
    <rPh sb="0" eb="2">
      <t>ヘンコウ</t>
    </rPh>
    <rPh sb="2" eb="3">
      <t>ゴ</t>
    </rPh>
    <rPh sb="3" eb="5">
      <t>ノウキ</t>
    </rPh>
    <rPh sb="6" eb="8">
      <t>ハンイ</t>
    </rPh>
    <phoneticPr fontId="4"/>
  </si>
  <si>
    <t>変更前納期</t>
    <phoneticPr fontId="1"/>
  </si>
  <si>
    <t>変更後納期</t>
    <phoneticPr fontId="1"/>
  </si>
  <si>
    <t>変更前納期(条件2)
変更後納期(条件2)
変更後数量(条件2)</t>
    <phoneticPr fontId="1"/>
  </si>
  <si>
    <t>変更前納期(条件3)
変更後納期(条件3)
変更後数量(条件3)</t>
    <phoneticPr fontId="1"/>
  </si>
  <si>
    <t xml:space="preserve">グローバル番号が存在しません。
</t>
    <rPh sb="8" eb="10">
      <t>ソンザイ</t>
    </rPh>
    <phoneticPr fontId="1"/>
  </si>
  <si>
    <t xml:space="preserve">
納期の指定範囲を超えています。
</t>
    <phoneticPr fontId="1"/>
  </si>
  <si>
    <t>変更後納期が変更前納期より以前が入力されています。</t>
    <rPh sb="0" eb="2">
      <t>ヘンコウ</t>
    </rPh>
    <rPh sb="2" eb="3">
      <t>アト</t>
    </rPh>
    <rPh sb="6" eb="8">
      <t>ヘンコウ</t>
    </rPh>
    <rPh sb="8" eb="9">
      <t>マエ</t>
    </rPh>
    <rPh sb="9" eb="11">
      <t>ノウキ</t>
    </rPh>
    <rPh sb="13" eb="15">
      <t>イゼン</t>
    </rPh>
    <rPh sb="16" eb="18">
      <t>ニュウリョク</t>
    </rPh>
    <phoneticPr fontId="1"/>
  </si>
  <si>
    <t xml:space="preserve">変更前納期が指定範囲を超えています。
</t>
    <phoneticPr fontId="1"/>
  </si>
  <si>
    <t xml:space="preserve">変更後納期が指定範囲を超えています。
</t>
    <phoneticPr fontId="1"/>
  </si>
  <si>
    <t xml:space="preserve">変更後数量が変更前数量を超えています。
</t>
    <rPh sb="3" eb="5">
      <t>スウリョウ</t>
    </rPh>
    <rPh sb="6" eb="8">
      <t>ヘンコウ</t>
    </rPh>
    <rPh sb="8" eb="9">
      <t>マエ</t>
    </rPh>
    <rPh sb="9" eb="11">
      <t>スウリョウ</t>
    </rPh>
    <phoneticPr fontId="1"/>
  </si>
  <si>
    <t>数量指定の場合</t>
    <phoneticPr fontId="1"/>
  </si>
  <si>
    <t>グローバル番号指定の場合</t>
    <phoneticPr fontId="1"/>
  </si>
  <si>
    <t>検索結果アクション部</t>
  </si>
  <si>
    <t>表示件数プルダウン</t>
  </si>
  <si>
    <t>文字列</t>
  </si>
  <si>
    <t>プルダウン</t>
  </si>
  <si>
    <t xml:space="preserve">
</t>
    <phoneticPr fontId="1"/>
  </si>
  <si>
    <r>
      <rPr>
        <strike/>
        <sz val="10"/>
        <color rgb="FF00B050"/>
        <rFont val="Meiryo UI"/>
        <family val="3"/>
        <charset val="128"/>
      </rPr>
      <t>2</t>
    </r>
    <r>
      <rPr>
        <sz val="10"/>
        <color rgb="FF00B050"/>
        <rFont val="Meiryo UI"/>
        <family val="3"/>
        <charset val="128"/>
      </rPr>
      <t xml:space="preserve"> 4</t>
    </r>
    <phoneticPr fontId="1"/>
  </si>
  <si>
    <t>B-4</t>
  </si>
  <si>
    <t>ブランドコード（ラベル）</t>
    <phoneticPr fontId="1"/>
  </si>
  <si>
    <t xml:space="preserve">固定値「ブランドコード」
</t>
    <phoneticPr fontId="1"/>
  </si>
  <si>
    <t>ブランドコード</t>
    <phoneticPr fontId="1"/>
  </si>
  <si>
    <t>在庫・発注残照会画面.ブランドコード</t>
    <phoneticPr fontId="1"/>
  </si>
  <si>
    <t>Brand Code</t>
    <phoneticPr fontId="1"/>
  </si>
  <si>
    <t xml:space="preserve">固定値「条件1」
</t>
    <phoneticPr fontId="1"/>
  </si>
  <si>
    <t>ミスミ（ラベル）</t>
    <phoneticPr fontId="1"/>
  </si>
  <si>
    <t xml:space="preserve">固定値「入出荷区分」
</t>
    <phoneticPr fontId="1"/>
  </si>
  <si>
    <t xml:space="preserve">固定値「入出荷区分」
</t>
    <phoneticPr fontId="1"/>
  </si>
  <si>
    <t>”入出荷区分”</t>
    <rPh sb="1" eb="4">
      <t>ニュウシュッカ</t>
    </rPh>
    <rPh sb="4" eb="6">
      <t>クブン</t>
    </rPh>
    <phoneticPr fontId="1"/>
  </si>
  <si>
    <t xml:space="preserve">固定値「入出荷区分」
</t>
    <phoneticPr fontId="1"/>
  </si>
  <si>
    <t xml:space="preserve">固定値「入出荷区分」
</t>
    <phoneticPr fontId="1"/>
  </si>
  <si>
    <t>機能概要</t>
    <rPh sb="0" eb="2">
      <t>キノウ</t>
    </rPh>
    <rPh sb="2" eb="4">
      <t>ガイヨウ</t>
    </rPh>
    <phoneticPr fontId="4"/>
  </si>
  <si>
    <t>ver1.0.1</t>
    <phoneticPr fontId="1"/>
  </si>
  <si>
    <t>HYN王雪紅</t>
    <phoneticPr fontId="1"/>
  </si>
  <si>
    <t>社内指摘No.1480対応
　・タイトルとシートを同じ名前に変更し、タイトルの文字サイズを他シートと同じサイズに修正</t>
    <phoneticPr fontId="1"/>
  </si>
  <si>
    <t>ver1.0.2</t>
    <phoneticPr fontId="1"/>
  </si>
  <si>
    <t>HYN成賀文</t>
    <rPh sb="3" eb="4">
      <t>シゲル</t>
    </rPh>
    <rPh sb="4" eb="5">
      <t>ガ</t>
    </rPh>
    <rPh sb="5" eb="6">
      <t>アヤ</t>
    </rPh>
    <phoneticPr fontId="1"/>
  </si>
  <si>
    <t>詳細条件</t>
    <rPh sb="0" eb="2">
      <t>ショウサイ</t>
    </rPh>
    <rPh sb="2" eb="4">
      <t>ジョウケン</t>
    </rPh>
    <phoneticPr fontId="1"/>
  </si>
  <si>
    <t>検索条件のクリア</t>
    <rPh sb="0" eb="2">
      <t>ケンサク</t>
    </rPh>
    <rPh sb="2" eb="4">
      <t>ジョウケン</t>
    </rPh>
    <phoneticPr fontId="1"/>
  </si>
  <si>
    <t>リンク</t>
    <phoneticPr fontId="1"/>
  </si>
  <si>
    <t xml:space="preserve">固定値「検索条件のクリア」
</t>
    <phoneticPr fontId="1"/>
  </si>
  <si>
    <t xml:space="preserve">固定値「実行」
</t>
    <phoneticPr fontId="1"/>
  </si>
  <si>
    <t>実行</t>
    <rPh sb="0" eb="2">
      <t>ジッコウ</t>
    </rPh>
    <phoneticPr fontId="1"/>
  </si>
  <si>
    <t xml:space="preserve">固定値「詳細条件」
</t>
    <phoneticPr fontId="1"/>
  </si>
  <si>
    <t>在庫・発注残照会画面.ブランドコード</t>
    <phoneticPr fontId="1"/>
  </si>
  <si>
    <t>プルダウンボックス</t>
    <phoneticPr fontId="1"/>
  </si>
  <si>
    <t>ブランク</t>
    <phoneticPr fontId="1"/>
  </si>
  <si>
    <t>ver1.0.3</t>
    <phoneticPr fontId="1"/>
  </si>
  <si>
    <t>社内指摘No.1482対応
　・シート「処理フロー」で、他領域マスタはまとめて各種マスタとし、吹き出しにて詳細を記載</t>
    <phoneticPr fontId="1"/>
  </si>
  <si>
    <t>社内指摘No.1571～No.1573対応
　・シート「画面項目定義」
　　　　「ミスミ」値を修正しました。
　　　　「詳細条件（リンク）、検索条件のクリア（リンク）」を追加しました。</t>
    <rPh sb="45" eb="46">
      <t>チ</t>
    </rPh>
    <rPh sb="47" eb="49">
      <t>シュウセイ</t>
    </rPh>
    <rPh sb="85" eb="87">
      <t>ツイカ</t>
    </rPh>
    <phoneticPr fontId="1"/>
  </si>
  <si>
    <t>ブランドコード</t>
    <phoneticPr fontId="1"/>
  </si>
  <si>
    <t>画面入力項目.ブランドコード</t>
    <phoneticPr fontId="1"/>
  </si>
  <si>
    <r>
      <rPr>
        <strike/>
        <sz val="11"/>
        <color rgb="FF00B050"/>
        <rFont val="Meiryo UI"/>
        <family val="3"/>
        <charset val="128"/>
      </rPr>
      <t>種類</t>
    </r>
    <r>
      <rPr>
        <sz val="11"/>
        <color rgb="FF00B050"/>
        <rFont val="Meiryo UI"/>
        <family val="3"/>
        <charset val="128"/>
      </rPr>
      <t>入出荷区分</t>
    </r>
    <r>
      <rPr>
        <sz val="11"/>
        <color theme="1"/>
        <rFont val="Meiryo UI"/>
        <family val="3"/>
        <charset val="128"/>
      </rPr>
      <t>（変更後）</t>
    </r>
    <phoneticPr fontId="1"/>
  </si>
  <si>
    <r>
      <rPr>
        <strike/>
        <sz val="11"/>
        <color rgb="FF00B050"/>
        <rFont val="Meiryo UI"/>
        <family val="3"/>
        <charset val="128"/>
      </rPr>
      <t>種類</t>
    </r>
    <r>
      <rPr>
        <sz val="11"/>
        <color rgb="FF00B050"/>
        <rFont val="Meiryo UI"/>
        <family val="3"/>
        <charset val="128"/>
      </rPr>
      <t>入出荷区分</t>
    </r>
    <r>
      <rPr>
        <sz val="11"/>
        <color theme="1"/>
        <rFont val="Meiryo UI"/>
        <family val="3"/>
        <charset val="128"/>
      </rPr>
      <t>（変更前）</t>
    </r>
    <phoneticPr fontId="1"/>
  </si>
  <si>
    <t>固定値「ミスミ」</t>
    <phoneticPr fontId="1"/>
  </si>
  <si>
    <t>固定値「ミスミ」</t>
    <phoneticPr fontId="1"/>
  </si>
  <si>
    <t>ブランド名</t>
    <phoneticPr fontId="1"/>
  </si>
  <si>
    <t>リクエスト項目と一致するデータ</t>
  </si>
  <si>
    <t>ブランドコード</t>
    <phoneticPr fontId="1"/>
  </si>
  <si>
    <t>画面検索項目.ブランドコード</t>
    <phoneticPr fontId="1"/>
  </si>
  <si>
    <t>ブランドコード</t>
    <phoneticPr fontId="2"/>
  </si>
  <si>
    <t>フォーカスアウト</t>
    <phoneticPr fontId="2"/>
  </si>
  <si>
    <t>B-2</t>
  </si>
  <si>
    <t>B-3</t>
  </si>
  <si>
    <t>B-5</t>
  </si>
  <si>
    <t>B-6</t>
  </si>
  <si>
    <r>
      <t>置場</t>
    </r>
    <r>
      <rPr>
        <sz val="10"/>
        <color rgb="FF00B050"/>
        <rFont val="Meiryo UI"/>
        <family val="3"/>
        <charset val="128"/>
      </rPr>
      <t>コード</t>
    </r>
    <phoneticPr fontId="1"/>
  </si>
  <si>
    <r>
      <t>置場</t>
    </r>
    <r>
      <rPr>
        <sz val="10"/>
        <color rgb="FF00B050"/>
        <rFont val="Meiryo UI"/>
        <family val="3"/>
        <charset val="128"/>
      </rPr>
      <t>コード</t>
    </r>
    <r>
      <rPr>
        <sz val="10"/>
        <color theme="1"/>
        <rFont val="Meiryo UI"/>
        <family val="3"/>
        <charset val="128"/>
      </rPr>
      <t>（ラベル）</t>
    </r>
    <phoneticPr fontId="1"/>
  </si>
  <si>
    <r>
      <t>固定値「置場</t>
    </r>
    <r>
      <rPr>
        <sz val="10"/>
        <color rgb="FF00B050"/>
        <rFont val="Meiryo UI"/>
        <family val="3"/>
        <charset val="128"/>
      </rPr>
      <t>コード</t>
    </r>
    <r>
      <rPr>
        <sz val="10"/>
        <color theme="1"/>
        <rFont val="Meiryo UI"/>
        <family val="3"/>
        <charset val="128"/>
      </rPr>
      <t xml:space="preserve">」
</t>
    </r>
    <phoneticPr fontId="1"/>
  </si>
  <si>
    <r>
      <t>固定値「置場</t>
    </r>
    <r>
      <rPr>
        <sz val="10"/>
        <color rgb="FF00B050"/>
        <rFont val="Meiryo UI"/>
        <family val="3"/>
        <charset val="128"/>
      </rPr>
      <t>コード</t>
    </r>
    <r>
      <rPr>
        <sz val="10"/>
        <color theme="1"/>
        <rFont val="Meiryo UI"/>
        <family val="3"/>
        <charset val="128"/>
      </rPr>
      <t xml:space="preserve">」
</t>
    </r>
    <phoneticPr fontId="1"/>
  </si>
  <si>
    <r>
      <t>在庫・発注残照会画面.置場</t>
    </r>
    <r>
      <rPr>
        <sz val="10"/>
        <color rgb="FF00B050"/>
        <rFont val="Meiryo UI"/>
        <family val="3"/>
        <charset val="128"/>
      </rPr>
      <t>コード</t>
    </r>
    <phoneticPr fontId="1"/>
  </si>
  <si>
    <r>
      <t>置場</t>
    </r>
    <r>
      <rPr>
        <sz val="10"/>
        <color rgb="FF00B050"/>
        <rFont val="Meiryo UI"/>
        <family val="3"/>
        <charset val="128"/>
      </rPr>
      <t>コード</t>
    </r>
    <phoneticPr fontId="1"/>
  </si>
  <si>
    <r>
      <t>在庫・発注残照会画面.置場</t>
    </r>
    <r>
      <rPr>
        <sz val="10"/>
        <color rgb="FF00B050"/>
        <rFont val="Meiryo UI"/>
        <family val="3"/>
        <charset val="128"/>
      </rPr>
      <t>コード</t>
    </r>
    <phoneticPr fontId="1"/>
  </si>
  <si>
    <t>”置場コード”</t>
    <phoneticPr fontId="1"/>
  </si>
  <si>
    <r>
      <t>置場</t>
    </r>
    <r>
      <rPr>
        <sz val="9"/>
        <color rgb="FF00B050"/>
        <rFont val="Meiryo UI"/>
        <family val="3"/>
        <charset val="128"/>
      </rPr>
      <t>コード</t>
    </r>
    <r>
      <rPr>
        <sz val="9"/>
        <color theme="1"/>
        <rFont val="Meiryo UI"/>
        <family val="3"/>
        <charset val="128"/>
      </rPr>
      <t>、商品チェック</t>
    </r>
    <rPh sb="0" eb="2">
      <t>オキバ</t>
    </rPh>
    <rPh sb="6" eb="8">
      <t>ショウヒン</t>
    </rPh>
    <phoneticPr fontId="4"/>
  </si>
  <si>
    <r>
      <t>複数グローバル番号指定で置場</t>
    </r>
    <r>
      <rPr>
        <sz val="9"/>
        <color rgb="FF00B050"/>
        <rFont val="Meiryo UI"/>
        <family val="3"/>
        <charset val="128"/>
      </rPr>
      <t>コード</t>
    </r>
    <r>
      <rPr>
        <sz val="9"/>
        <color theme="1"/>
        <rFont val="Meiryo UI"/>
        <family val="3"/>
        <charset val="128"/>
      </rPr>
      <t xml:space="preserve">、商品が異なります。
</t>
    </r>
    <rPh sb="0" eb="2">
      <t>フクスウ</t>
    </rPh>
    <rPh sb="9" eb="11">
      <t>シテイ</t>
    </rPh>
    <rPh sb="12" eb="14">
      <t>オキバ</t>
    </rPh>
    <rPh sb="18" eb="20">
      <t>ショウヒン</t>
    </rPh>
    <rPh sb="21" eb="22">
      <t>コト</t>
    </rPh>
    <phoneticPr fontId="1"/>
  </si>
  <si>
    <r>
      <t>置場</t>
    </r>
    <r>
      <rPr>
        <sz val="11"/>
        <color rgb="FF00B050"/>
        <rFont val="Meiryo UI"/>
        <family val="3"/>
        <charset val="128"/>
      </rPr>
      <t>コード</t>
    </r>
    <phoneticPr fontId="1"/>
  </si>
  <si>
    <r>
      <t>画面入力項目.置場</t>
    </r>
    <r>
      <rPr>
        <sz val="11"/>
        <color rgb="FF00B050"/>
        <rFont val="Meiryo UI"/>
        <family val="3"/>
        <charset val="128"/>
      </rPr>
      <t>コード</t>
    </r>
    <phoneticPr fontId="1"/>
  </si>
  <si>
    <t>置場コード</t>
    <phoneticPr fontId="1"/>
  </si>
  <si>
    <t>Back</t>
  </si>
  <si>
    <t>戻るボタン</t>
    <phoneticPr fontId="1"/>
  </si>
  <si>
    <t xml:space="preserve">固定値「戻る」
</t>
    <phoneticPr fontId="1"/>
  </si>
  <si>
    <t>同左</t>
    <phoneticPr fontId="1"/>
  </si>
  <si>
    <t>e</t>
    <phoneticPr fontId="13"/>
  </si>
  <si>
    <r>
      <rPr>
        <strike/>
        <sz val="10"/>
        <color rgb="FF00B050"/>
        <rFont val="Meiryo UI"/>
        <family val="3"/>
        <charset val="128"/>
      </rPr>
      <t>種類</t>
    </r>
    <r>
      <rPr>
        <sz val="10"/>
        <color theme="1"/>
        <rFont val="Meiryo UI"/>
        <family val="3"/>
        <charset val="128"/>
      </rPr>
      <t>入出荷区分（ラベル）</t>
    </r>
    <rPh sb="2" eb="5">
      <t>ニュウシュッカ</t>
    </rPh>
    <rPh sb="5" eb="7">
      <t>クブン</t>
    </rPh>
    <phoneticPr fontId="1"/>
  </si>
  <si>
    <r>
      <t xml:space="preserve">現在日、入荷予定日、出荷予定日
</t>
    </r>
    <r>
      <rPr>
        <sz val="10"/>
        <color rgb="FF00B050"/>
        <rFont val="Meiryo UI"/>
        <family val="3"/>
        <charset val="128"/>
      </rPr>
      <t>同一日付の場合のソート条件は、現在庫→入荷数→出荷数の順とする</t>
    </r>
    <rPh sb="0" eb="2">
      <t>ゲンザイ</t>
    </rPh>
    <rPh sb="2" eb="3">
      <t>ヒ</t>
    </rPh>
    <rPh sb="4" eb="6">
      <t>ニュウカ</t>
    </rPh>
    <rPh sb="6" eb="8">
      <t>ヨテイ</t>
    </rPh>
    <rPh sb="8" eb="9">
      <t>ヒ</t>
    </rPh>
    <phoneticPr fontId="1"/>
  </si>
  <si>
    <r>
      <t>2．ボタンの活性制御を行う
　・</t>
    </r>
    <r>
      <rPr>
        <strike/>
        <sz val="9"/>
        <color rgb="FF00B050"/>
        <rFont val="Meiryo UI"/>
        <family val="3"/>
        <charset val="128"/>
      </rPr>
      <t>「戻る」、</t>
    </r>
    <r>
      <rPr>
        <sz val="9"/>
        <color theme="1"/>
        <rFont val="Meiryo UI"/>
        <family val="3"/>
        <charset val="128"/>
      </rPr>
      <t xml:space="preserve">「在庫引当詳細」ボタンを活性化する
</t>
    </r>
    <phoneticPr fontId="2"/>
  </si>
  <si>
    <t>「戻る」ボタン押す</t>
    <rPh sb="1" eb="2">
      <t>モド</t>
    </rPh>
    <phoneticPr fontId="2"/>
  </si>
  <si>
    <t>B-7</t>
  </si>
  <si>
    <r>
      <t>C</t>
    </r>
    <r>
      <rPr>
        <sz val="10"/>
        <color rgb="FF00B050"/>
        <rFont val="Meiryo UI"/>
        <family val="3"/>
        <charset val="128"/>
      </rPr>
      <t>D</t>
    </r>
    <phoneticPr fontId="1"/>
  </si>
  <si>
    <t>ブランク</t>
    <phoneticPr fontId="1"/>
  </si>
  <si>
    <t>ブランドチェック</t>
    <phoneticPr fontId="4"/>
  </si>
  <si>
    <t>商品チェック</t>
    <phoneticPr fontId="4"/>
  </si>
  <si>
    <t>商品マスタに該当データは存在しません</t>
    <phoneticPr fontId="1"/>
  </si>
  <si>
    <t>商品が複数存在します。ブランドコードを入力してください。
ブランドコード：[ブランド1,ブランド2]</t>
    <phoneticPr fontId="1"/>
  </si>
  <si>
    <t>ver1.0.4</t>
    <phoneticPr fontId="1"/>
  </si>
  <si>
    <t>ミスミ指摘No.457～No.460対応</t>
    <rPh sb="3" eb="5">
      <t>シテキ</t>
    </rPh>
    <rPh sb="18" eb="20">
      <t>タイオウ</t>
    </rPh>
    <phoneticPr fontId="1"/>
  </si>
  <si>
    <r>
      <t>納期遅れ連絡により在庫引当シミュレーションを使用して引当の状況を確認し、シミュレーション結果をもとに</t>
    </r>
    <r>
      <rPr>
        <sz val="10"/>
        <color rgb="FF00B050"/>
        <rFont val="Meiryo UI"/>
        <family val="3"/>
        <charset val="128"/>
      </rPr>
      <t>基幹側で納期遅れ連絡や追加発注などを実施する。</t>
    </r>
    <r>
      <rPr>
        <strike/>
        <sz val="10"/>
        <color rgb="FF00B050"/>
        <rFont val="Meiryo UI"/>
        <family val="3"/>
        <charset val="128"/>
      </rPr>
      <t>SAPにて適切な在庫引当を行う。</t>
    </r>
    <phoneticPr fontId="1"/>
  </si>
  <si>
    <r>
      <t xml:space="preserve">固定値「グローバル番号 </t>
    </r>
    <r>
      <rPr>
        <sz val="10"/>
        <color rgb="FF00B050"/>
        <rFont val="Meiryo UI"/>
        <family val="3"/>
        <charset val="128"/>
      </rPr>
      <t>必須</t>
    </r>
    <r>
      <rPr>
        <sz val="10"/>
        <color theme="1"/>
        <rFont val="Meiryo UI"/>
        <family val="3"/>
        <charset val="128"/>
      </rPr>
      <t xml:space="preserve">」
</t>
    </r>
    <phoneticPr fontId="1"/>
  </si>
  <si>
    <r>
      <t>置場</t>
    </r>
    <r>
      <rPr>
        <sz val="10"/>
        <color rgb="FF00B050"/>
        <rFont val="Meiryo UI"/>
        <family val="3"/>
        <charset val="128"/>
      </rPr>
      <t>コード 必須</t>
    </r>
    <r>
      <rPr>
        <sz val="10"/>
        <color theme="1"/>
        <rFont val="Meiryo UI"/>
        <family val="3"/>
        <charset val="128"/>
      </rPr>
      <t>（ラベル）</t>
    </r>
    <phoneticPr fontId="1"/>
  </si>
  <si>
    <r>
      <t>固定値「置場</t>
    </r>
    <r>
      <rPr>
        <sz val="10"/>
        <color rgb="FF00B050"/>
        <rFont val="Meiryo UI"/>
        <family val="3"/>
        <charset val="128"/>
      </rPr>
      <t>コード 必須</t>
    </r>
    <r>
      <rPr>
        <sz val="10"/>
        <color theme="1"/>
        <rFont val="Meiryo UI"/>
        <family val="3"/>
        <charset val="128"/>
      </rPr>
      <t xml:space="preserve">」
</t>
    </r>
    <phoneticPr fontId="1"/>
  </si>
  <si>
    <t>変更前納期(条件1)
変更後納期(条件1)
変更後数量(条件1)</t>
    <phoneticPr fontId="1"/>
  </si>
  <si>
    <t>※在庫引当シミュレーション結果画面からの戻り時
１．遷移元の画面で設定していた検索キー情報を当画面の項目にセットする
２．「実行」ボタンを押した場合と同じ処理を行う</t>
    <rPh sb="62" eb="64">
      <t>ジッコウ</t>
    </rPh>
    <phoneticPr fontId="2"/>
  </si>
  <si>
    <t>ver1.0.5</t>
  </si>
  <si>
    <t>HYN王許</t>
    <rPh sb="3" eb="5">
      <t>オウキョ</t>
    </rPh>
    <phoneticPr fontId="1"/>
  </si>
  <si>
    <t>ミスミ指摘No.462対応</t>
    <rPh sb="3" eb="5">
      <t>シテキ</t>
    </rPh>
    <rPh sb="11" eb="13">
      <t>タイオウ</t>
    </rPh>
    <phoneticPr fontId="1"/>
  </si>
  <si>
    <r>
      <t>在庫引当シミュレーション結果画面</t>
    </r>
    <r>
      <rPr>
        <strike/>
        <sz val="9"/>
        <color rgb="FF00B050"/>
        <rFont val="Meiryo UI"/>
        <family val="3"/>
        <charset val="128"/>
      </rPr>
      <t>へ遷移する</t>
    </r>
    <r>
      <rPr>
        <sz val="9"/>
        <color theme="1"/>
        <rFont val="Meiryo UI"/>
        <family val="3"/>
        <charset val="128"/>
      </rPr>
      <t xml:space="preserve">を別画面で開く。
</t>
    </r>
    <rPh sb="22" eb="23">
      <t>ベツ</t>
    </rPh>
    <rPh sb="23" eb="25">
      <t>ガメン</t>
    </rPh>
    <rPh sb="26" eb="27">
      <t>ヒラ</t>
    </rPh>
    <phoneticPr fontId="2"/>
  </si>
  <si>
    <t xml:space="preserve">在庫・発注残照会画面に戻ります。
</t>
    <rPh sb="0" eb="2">
      <t>ザイコ</t>
    </rPh>
    <rPh sb="3" eb="5">
      <t>ハッチュウ</t>
    </rPh>
    <rPh sb="5" eb="6">
      <t>ザン</t>
    </rPh>
    <rPh sb="6" eb="8">
      <t>ショウカイ</t>
    </rPh>
    <rPh sb="8" eb="10">
      <t>ガメン</t>
    </rPh>
    <rPh sb="11" eb="12">
      <t>モド</t>
    </rPh>
    <phoneticPr fontId="2"/>
  </si>
  <si>
    <t>変更前有効数はマイナスの場合
　　文字色は赤字を表示する。</t>
    <rPh sb="0" eb="2">
      <t>ヘンコウ</t>
    </rPh>
    <rPh sb="2" eb="3">
      <t>マエ</t>
    </rPh>
    <rPh sb="3" eb="5">
      <t>ユウコウ</t>
    </rPh>
    <rPh sb="5" eb="6">
      <t>スウ</t>
    </rPh>
    <rPh sb="12" eb="14">
      <t>バアイ</t>
    </rPh>
    <rPh sb="17" eb="20">
      <t>モジショク</t>
    </rPh>
    <rPh sb="21" eb="23">
      <t>アカジ</t>
    </rPh>
    <rPh sb="24" eb="26">
      <t>ヒョウジ</t>
    </rPh>
    <phoneticPr fontId="1"/>
  </si>
  <si>
    <r>
      <rPr>
        <sz val="10"/>
        <rFont val="Meiryo UI"/>
        <family val="3"/>
        <charset val="128"/>
      </rPr>
      <t>YYYY/MM/DD</t>
    </r>
    <r>
      <rPr>
        <sz val="10"/>
        <color rgb="FF00B050"/>
        <rFont val="Meiryo UI"/>
        <family val="3"/>
        <charset val="128"/>
      </rPr>
      <t>（※１）</t>
    </r>
    <phoneticPr fontId="1"/>
  </si>
  <si>
    <t xml:space="preserve">固定値「詳細条件」
</t>
    <phoneticPr fontId="1"/>
  </si>
  <si>
    <r>
      <rPr>
        <sz val="10"/>
        <color rgb="FF00B050"/>
        <rFont val="Meiryo UI"/>
        <family val="3"/>
        <charset val="128"/>
      </rPr>
      <t xml:space="preserve">&lt;&lt; </t>
    </r>
    <r>
      <rPr>
        <sz val="10"/>
        <color theme="1"/>
        <rFont val="Meiryo UI"/>
        <family val="3"/>
        <charset val="128"/>
      </rPr>
      <t>最初</t>
    </r>
    <phoneticPr fontId="1"/>
  </si>
  <si>
    <t>固定値「&lt;&lt; 最初」</t>
    <phoneticPr fontId="1"/>
  </si>
  <si>
    <t>固定値「&lt;前へ」</t>
    <phoneticPr fontId="1"/>
  </si>
  <si>
    <r>
      <rPr>
        <sz val="10"/>
        <color rgb="FF00B050"/>
        <rFont val="Meiryo UI"/>
        <family val="3"/>
        <charset val="128"/>
      </rPr>
      <t>&lt;</t>
    </r>
    <r>
      <rPr>
        <sz val="10"/>
        <color theme="1"/>
        <rFont val="Meiryo UI"/>
        <family val="3"/>
        <charset val="128"/>
      </rPr>
      <t>前へ</t>
    </r>
    <phoneticPr fontId="1"/>
  </si>
  <si>
    <r>
      <t>次へ</t>
    </r>
    <r>
      <rPr>
        <sz val="10"/>
        <color rgb="FF00B050"/>
        <rFont val="Meiryo UI"/>
        <family val="3"/>
        <charset val="128"/>
      </rPr>
      <t xml:space="preserve"> &gt;</t>
    </r>
    <phoneticPr fontId="1"/>
  </si>
  <si>
    <t>固定値「次へ &gt;」</t>
    <phoneticPr fontId="1"/>
  </si>
  <si>
    <r>
      <t>最後</t>
    </r>
    <r>
      <rPr>
        <sz val="10"/>
        <color rgb="FF00B050"/>
        <rFont val="Meiryo UI"/>
        <family val="3"/>
        <charset val="128"/>
      </rPr>
      <t>&gt;&gt;</t>
    </r>
    <phoneticPr fontId="1"/>
  </si>
  <si>
    <t>固定値「最後&gt;&gt;」</t>
    <phoneticPr fontId="1"/>
  </si>
  <si>
    <t>検索結果レコード数</t>
    <phoneticPr fontId="1"/>
  </si>
  <si>
    <t>検索結果ページ数</t>
    <phoneticPr fontId="1"/>
  </si>
  <si>
    <t>「&lt;&lt; 最初」ボタンを押す</t>
    <phoneticPr fontId="2"/>
  </si>
  <si>
    <t>１．検索結果明細の先頭ページの表示
　１－１．検索結果明細の１行目から検索結果アクションエリア．表示件数プルダウンで指定された行数分
　　　　　を表示する
　１－２．「&lt;&lt; 最初」ボタンと「&lt; 前へ」ボタンを非活性にする</t>
    <phoneticPr fontId="2"/>
  </si>
  <si>
    <t>「＜ 前へ」ボタンを押す</t>
    <phoneticPr fontId="2"/>
  </si>
  <si>
    <t>１．検索結果明細を１ページ分戻る
　１－１．検索結果明細を検索結果アクションエリア．表示件数プルダウンで指定された行数分遡って
　　　　　表示する
　１－２．検索結果明細の１ページ目へ移動した場合、
　　　　　「&lt;&lt; 最初」ボタンと「&lt; 前へ」ボタンを非活性にする</t>
    <phoneticPr fontId="2"/>
  </si>
  <si>
    <t>「次へ ＞」ボタンを押す</t>
    <phoneticPr fontId="2"/>
  </si>
  <si>
    <t>１．検索結果明細を１ページ分進む
　１－１．検索結果明細を検索結果アクションエリア．表示件数プルダウンで指定された行数分進めて
　　　　　表示する
　１－２．検索結果明細の最終ページへ移動した場合、
　　　　　「次へ &gt;」ボタンと「最後 &gt;&gt;」ボタンを非活性にする</t>
    <phoneticPr fontId="2"/>
  </si>
  <si>
    <t>「最後 &gt;&gt;」ボタンを押す</t>
    <phoneticPr fontId="2"/>
  </si>
  <si>
    <t>１．検索結果明細の最終ページの表示
　１－１．検索結果明細の最終行を表示する
　１－２．「次へ &gt;」ボタンと「最後 &gt;&gt;」ボタンを非活性にする</t>
    <phoneticPr fontId="2"/>
  </si>
  <si>
    <t>「表示件数プルダウン」のオプションを選択</t>
    <phoneticPr fontId="2"/>
  </si>
  <si>
    <t>１．以下オプションを選択して、検索結果明細の１行目から検索結果明細を該当する件数で指定された行数分を表示する。
　・表示件数：20件
　・表示件数：50件
　・表示件数：100件
２．表示件数の20件を選択
　２－１．検索結果明細＞20件数の場合
　　　　　　　　「&lt;&lt; 最初」ボタンと「&lt; 前へ」ボタンを非活性にする
　　　　　　　　「次へ &gt;」ボタンと「最後 &gt;&gt;」ボタンを活性にする
　　　　　　　上記以外の場合
　　　　　　　　「&lt;&lt; 最初」ボタンと「&lt; 前へ」ボタンを非活性にする
　　　　　　　　「次へ &gt;」ボタンと「最後 &gt;&gt;」ボタンを非活性にする
３．表示件数の50件を選択
　３－１．上記「２－１」と同じ
４．表示件数の100件を選択
　４－１．上記「２－１」と同じ</t>
    <phoneticPr fontId="2"/>
  </si>
  <si>
    <t>B-8</t>
  </si>
  <si>
    <t>B-9</t>
  </si>
  <si>
    <t>B-10</t>
  </si>
  <si>
    <t>B-11</t>
  </si>
  <si>
    <t>B-12</t>
  </si>
  <si>
    <t>OFFSET</t>
  </si>
  <si>
    <t>LIMIT</t>
  </si>
  <si>
    <t>画面.表示件数</t>
  </si>
  <si>
    <t>先頭頁遷移押下時：0（固定）
前頁遷移：(画面.検索結果ページ数 - 1) * 画面.表示件数
次頁遷移：画面.検索結果ページ数 * 画面.表示件数
最終頁遷移：(画面.検索結果レコード数 - MOD(画面.検索結果レコード数, 画面.表示件数)) / 画面.表示件数 - 1</t>
    <phoneticPr fontId="1"/>
  </si>
  <si>
    <t xml:space="preserve">
</t>
    <phoneticPr fontId="1"/>
  </si>
  <si>
    <t>現法コード</t>
    <rPh sb="0" eb="2">
      <t>ゲンポウ</t>
    </rPh>
    <phoneticPr fontId="1"/>
  </si>
  <si>
    <t>ログイン情報.現法コード</t>
    <rPh sb="4" eb="6">
      <t>ジョウホウ</t>
    </rPh>
    <rPh sb="7" eb="9">
      <t>ゲンポウ</t>
    </rPh>
    <phoneticPr fontId="1"/>
  </si>
  <si>
    <t>ログイン情報.ユーザID</t>
    <rPh sb="4" eb="6">
      <t>ジョウホウ</t>
    </rPh>
    <phoneticPr fontId="1"/>
  </si>
  <si>
    <t>-</t>
    <phoneticPr fontId="1"/>
  </si>
  <si>
    <t>シミュレーション結果連番</t>
  </si>
  <si>
    <t>シミュレーション結果連番</t>
    <rPh sb="8" eb="10">
      <t>ケッカ</t>
    </rPh>
    <rPh sb="10" eb="12">
      <t>レンバン</t>
    </rPh>
    <phoneticPr fontId="1"/>
  </si>
  <si>
    <t>シミュレーション結果連番</t>
    <phoneticPr fontId="1"/>
  </si>
  <si>
    <t>置場コード</t>
  </si>
  <si>
    <t>型式</t>
  </si>
  <si>
    <t>ブランドコード</t>
  </si>
  <si>
    <t>ブランド名</t>
  </si>
  <si>
    <t>検索結果ページ数</t>
  </si>
  <si>
    <t>検索結果レコード数</t>
  </si>
  <si>
    <t>表_在庫引当シミュレーション結果画面起動パラメータ</t>
    <phoneticPr fontId="4"/>
  </si>
  <si>
    <t>パラメータ項目設定</t>
    <phoneticPr fontId="1"/>
  </si>
  <si>
    <t>ログイン情報.現法コード</t>
  </si>
  <si>
    <t>在庫引当シミュレーションAPI.シミュレーション結果連番</t>
  </si>
  <si>
    <t>戻り値</t>
    <rPh sb="0" eb="1">
      <t>モド</t>
    </rPh>
    <rPh sb="2" eb="3">
      <t>チ</t>
    </rPh>
    <phoneticPr fontId="1"/>
  </si>
  <si>
    <t>なし</t>
    <phoneticPr fontId="1"/>
  </si>
  <si>
    <t>在庫引当シミュレーションAPI.ブランド名</t>
    <rPh sb="17" eb="18">
      <t>メイ</t>
    </rPh>
    <phoneticPr fontId="1"/>
  </si>
  <si>
    <r>
      <t xml:space="preserve">グローバル番号 </t>
    </r>
    <r>
      <rPr>
        <sz val="10"/>
        <color rgb="FF00B050"/>
        <rFont val="Meiryo UI"/>
        <family val="3"/>
        <charset val="128"/>
      </rPr>
      <t>必須</t>
    </r>
    <r>
      <rPr>
        <sz val="10"/>
        <color theme="1"/>
        <rFont val="Meiryo UI"/>
        <family val="3"/>
        <charset val="128"/>
      </rPr>
      <t>（ラベル）</t>
    </r>
    <phoneticPr fontId="1"/>
  </si>
  <si>
    <r>
      <t xml:space="preserve">変更後納期 </t>
    </r>
    <r>
      <rPr>
        <sz val="10"/>
        <color rgb="FF00B050"/>
        <rFont val="Meiryo UI"/>
        <family val="3"/>
        <charset val="128"/>
      </rPr>
      <t>必須</t>
    </r>
    <r>
      <rPr>
        <sz val="10"/>
        <color theme="1"/>
        <rFont val="Meiryo UI"/>
        <family val="3"/>
        <charset val="128"/>
      </rPr>
      <t>（ラベル）</t>
    </r>
    <rPh sb="0" eb="2">
      <t>ヘンコウ</t>
    </rPh>
    <rPh sb="2" eb="3">
      <t>アト</t>
    </rPh>
    <rPh sb="3" eb="5">
      <t>ノウキ</t>
    </rPh>
    <phoneticPr fontId="1"/>
  </si>
  <si>
    <r>
      <t xml:space="preserve">固定値「変更後納期 </t>
    </r>
    <r>
      <rPr>
        <sz val="10"/>
        <color rgb="FF00B050"/>
        <rFont val="Meiryo UI"/>
        <family val="3"/>
        <charset val="128"/>
      </rPr>
      <t>必須</t>
    </r>
    <r>
      <rPr>
        <sz val="10"/>
        <color theme="1"/>
        <rFont val="Meiryo UI"/>
        <family val="3"/>
        <charset val="128"/>
      </rPr>
      <t xml:space="preserve">」
</t>
    </r>
    <phoneticPr fontId="1"/>
  </si>
  <si>
    <t>条件1の変更前納期と変更後納期と変更後数量のどちらか一方が入力されている場合、もう一方の項目も入力されていなければエラーとする。</t>
    <phoneticPr fontId="1"/>
  </si>
  <si>
    <t>すべての入力項目</t>
    <rPh sb="4" eb="6">
      <t>ニュウリョク</t>
    </rPh>
    <rPh sb="6" eb="8">
      <t>コウモク</t>
    </rPh>
    <phoneticPr fontId="1"/>
  </si>
  <si>
    <t xml:space="preserve">
</t>
    <phoneticPr fontId="1"/>
  </si>
  <si>
    <t>条件２のグローバル番号と変更後納期を両方入力してください。</t>
    <rPh sb="0" eb="2">
      <t>ジョウケン</t>
    </rPh>
    <rPh sb="9" eb="11">
      <t>バンゴウ</t>
    </rPh>
    <rPh sb="12" eb="14">
      <t>ヘンコウ</t>
    </rPh>
    <rPh sb="14" eb="15">
      <t>ゴ</t>
    </rPh>
    <rPh sb="15" eb="17">
      <t>ノウキ</t>
    </rPh>
    <rPh sb="18" eb="20">
      <t>リョウホウ</t>
    </rPh>
    <rPh sb="20" eb="22">
      <t>ニュウリョク</t>
    </rPh>
    <phoneticPr fontId="1"/>
  </si>
  <si>
    <t>条件３のグローバル番号と変更後納期を両方入力してください。</t>
    <rPh sb="0" eb="2">
      <t>ジョウケン</t>
    </rPh>
    <rPh sb="9" eb="11">
      <t>バンゴウ</t>
    </rPh>
    <rPh sb="12" eb="14">
      <t>ヘンコウ</t>
    </rPh>
    <rPh sb="14" eb="15">
      <t>ゴ</t>
    </rPh>
    <rPh sb="15" eb="17">
      <t>ノウキ</t>
    </rPh>
    <rPh sb="18" eb="20">
      <t>リョウホウ</t>
    </rPh>
    <rPh sb="20" eb="22">
      <t>ニュウリョク</t>
    </rPh>
    <phoneticPr fontId="1"/>
  </si>
  <si>
    <t>条件１のグローバル番号と変更後納期を両方入力してください。</t>
    <rPh sb="0" eb="2">
      <t>ジョウケン</t>
    </rPh>
    <rPh sb="9" eb="11">
      <t>バンゴウ</t>
    </rPh>
    <rPh sb="12" eb="14">
      <t>ヘンコウ</t>
    </rPh>
    <rPh sb="14" eb="15">
      <t>ゴ</t>
    </rPh>
    <rPh sb="15" eb="17">
      <t>ノウキ</t>
    </rPh>
    <rPh sb="18" eb="20">
      <t>リョウホウ</t>
    </rPh>
    <rPh sb="20" eb="22">
      <t>ニュウリョク</t>
    </rPh>
    <phoneticPr fontId="1"/>
  </si>
  <si>
    <t xml:space="preserve">
</t>
    <phoneticPr fontId="1"/>
  </si>
  <si>
    <t>領域番号（画面項目定義参照）</t>
    <phoneticPr fontId="4"/>
  </si>
  <si>
    <t>ヘッダ</t>
    <phoneticPr fontId="4"/>
  </si>
  <si>
    <t>数量指定</t>
    <phoneticPr fontId="4"/>
  </si>
  <si>
    <t>グローバル番号指定</t>
    <phoneticPr fontId="4"/>
  </si>
  <si>
    <t>グローバル番号指定検索条件</t>
    <rPh sb="9" eb="11">
      <t>ケンサク</t>
    </rPh>
    <rPh sb="11" eb="13">
      <t>ジョウケン</t>
    </rPh>
    <phoneticPr fontId="4"/>
  </si>
  <si>
    <t>数量指定検索条件</t>
    <rPh sb="4" eb="6">
      <t>ケンサク</t>
    </rPh>
    <rPh sb="6" eb="8">
      <t>ジョウケン</t>
    </rPh>
    <phoneticPr fontId="4"/>
  </si>
  <si>
    <t>明細一覧</t>
    <phoneticPr fontId="4"/>
  </si>
  <si>
    <t>フッター</t>
    <phoneticPr fontId="4"/>
  </si>
  <si>
    <t>在庫引当シミュレーション結果サマリ</t>
    <phoneticPr fontId="1"/>
  </si>
  <si>
    <t>在庫引当シミュレーション予定情報</t>
    <phoneticPr fontId="1"/>
  </si>
  <si>
    <t>在庫引当シミュレーション結果サマリから取得入出荷</t>
  </si>
  <si>
    <t>在庫引当シミュレーション結果サマリから取得出荷数</t>
    <rPh sb="19" eb="21">
      <t>シュトク</t>
    </rPh>
    <phoneticPr fontId="1"/>
  </si>
  <si>
    <t>在庫引当シミュレーション結果サマリから取得入荷数</t>
    <rPh sb="19" eb="21">
      <t>シュトク</t>
    </rPh>
    <phoneticPr fontId="1"/>
  </si>
  <si>
    <t>画面表示用在庫引当シミュレーション結果サマリ、在庫引当シミュレーション予定情報の検索キー情報を引き渡しパラメータとして在庫引当シミュレーション結果画面へ遷移する。</t>
    <rPh sb="0" eb="2">
      <t>ガメン</t>
    </rPh>
    <rPh sb="2" eb="4">
      <t>ヒョウジ</t>
    </rPh>
    <rPh sb="4" eb="5">
      <t>ヨウ</t>
    </rPh>
    <rPh sb="40" eb="42">
      <t>ケンサク</t>
    </rPh>
    <rPh sb="44" eb="46">
      <t>ジョウホウ</t>
    </rPh>
    <rPh sb="47" eb="48">
      <t>ヒ</t>
    </rPh>
    <rPh sb="49" eb="50">
      <t>ワタ</t>
    </rPh>
    <phoneticPr fontId="2"/>
  </si>
  <si>
    <t>変更後エリア</t>
    <phoneticPr fontId="1"/>
  </si>
  <si>
    <t>変更前エリア</t>
    <phoneticPr fontId="1"/>
  </si>
  <si>
    <r>
      <rPr>
        <strike/>
        <sz val="10"/>
        <color rgb="FF00B050"/>
        <rFont val="Meiryo UI"/>
        <family val="3"/>
        <charset val="128"/>
      </rPr>
      <t>変更後種類</t>
    </r>
    <r>
      <rPr>
        <sz val="10"/>
        <color rgb="FF00B050"/>
        <rFont val="Meiryo UI"/>
        <family val="3"/>
        <charset val="128"/>
      </rPr>
      <t>入出荷区分</t>
    </r>
    <rPh sb="0" eb="2">
      <t>ヘンコウ</t>
    </rPh>
    <rPh sb="2" eb="3">
      <t>アト</t>
    </rPh>
    <rPh sb="3" eb="5">
      <t>シュルイ</t>
    </rPh>
    <phoneticPr fontId="1"/>
  </si>
  <si>
    <r>
      <rPr>
        <strike/>
        <sz val="10"/>
        <color rgb="FF00B050"/>
        <rFont val="Meiryo UI"/>
        <family val="3"/>
        <charset val="128"/>
      </rPr>
      <t>変更後</t>
    </r>
    <r>
      <rPr>
        <sz val="10"/>
        <color theme="1"/>
        <rFont val="Meiryo UI"/>
        <family val="3"/>
        <charset val="128"/>
      </rPr>
      <t>出荷数</t>
    </r>
    <phoneticPr fontId="1"/>
  </si>
  <si>
    <r>
      <rPr>
        <strike/>
        <sz val="10"/>
        <color rgb="FF00B050"/>
        <rFont val="Meiryo UI"/>
        <family val="3"/>
        <charset val="128"/>
      </rPr>
      <t>変更後</t>
    </r>
    <r>
      <rPr>
        <sz val="10"/>
        <color theme="1"/>
        <rFont val="Meiryo UI"/>
        <family val="3"/>
        <charset val="128"/>
      </rPr>
      <t>入荷数</t>
    </r>
    <rPh sb="3" eb="5">
      <t>ニュウカ</t>
    </rPh>
    <phoneticPr fontId="1"/>
  </si>
  <si>
    <r>
      <rPr>
        <strike/>
        <sz val="10"/>
        <color rgb="FF00B050"/>
        <rFont val="Meiryo UI"/>
        <family val="3"/>
        <charset val="128"/>
      </rPr>
      <t>変更前種類</t>
    </r>
    <r>
      <rPr>
        <sz val="10"/>
        <color rgb="FF00B050"/>
        <rFont val="Meiryo UI"/>
        <family val="3"/>
        <charset val="128"/>
      </rPr>
      <t>入出荷区分</t>
    </r>
    <rPh sb="2" eb="3">
      <t>マエ</t>
    </rPh>
    <rPh sb="3" eb="5">
      <t>シュルイ</t>
    </rPh>
    <phoneticPr fontId="1"/>
  </si>
  <si>
    <r>
      <rPr>
        <strike/>
        <sz val="10"/>
        <color rgb="FF00B050"/>
        <rFont val="Meiryo UI"/>
        <family val="3"/>
        <charset val="128"/>
      </rPr>
      <t>変更前</t>
    </r>
    <r>
      <rPr>
        <sz val="10"/>
        <color theme="1"/>
        <rFont val="Meiryo UI"/>
        <family val="3"/>
        <charset val="128"/>
      </rPr>
      <t>出荷数</t>
    </r>
    <phoneticPr fontId="1"/>
  </si>
  <si>
    <r>
      <rPr>
        <strike/>
        <sz val="10"/>
        <color rgb="FF00B050"/>
        <rFont val="Meiryo UI"/>
        <family val="3"/>
        <charset val="128"/>
      </rPr>
      <t>変更前</t>
    </r>
    <r>
      <rPr>
        <sz val="10"/>
        <color theme="1"/>
        <rFont val="Meiryo UI"/>
        <family val="3"/>
        <charset val="128"/>
      </rPr>
      <t>入荷数</t>
    </r>
    <rPh sb="3" eb="5">
      <t>ニュウカ</t>
    </rPh>
    <phoneticPr fontId="1"/>
  </si>
  <si>
    <r>
      <rPr>
        <strike/>
        <sz val="10"/>
        <color rgb="FF00B050"/>
        <rFont val="Meiryo UI"/>
        <family val="3"/>
        <charset val="128"/>
      </rPr>
      <t>変更前総</t>
    </r>
    <r>
      <rPr>
        <sz val="10"/>
        <color theme="1"/>
        <rFont val="Meiryo UI"/>
        <family val="3"/>
        <charset val="128"/>
      </rPr>
      <t>有効数</t>
    </r>
    <rPh sb="3" eb="4">
      <t>ソウ</t>
    </rPh>
    <rPh sb="4" eb="6">
      <t>ユウコウ</t>
    </rPh>
    <rPh sb="6" eb="7">
      <t>スウ</t>
    </rPh>
    <phoneticPr fontId="1"/>
  </si>
  <si>
    <t>ver1.0.6</t>
  </si>
  <si>
    <t>ミスミ指摘No.454対応</t>
    <phoneticPr fontId="1"/>
  </si>
  <si>
    <t>ver1.0.7</t>
  </si>
  <si>
    <t>HYN叶紅偉</t>
    <rPh sb="3" eb="6">
      <t>キョウコウイ</t>
    </rPh>
    <phoneticPr fontId="1"/>
  </si>
  <si>
    <t>9-3-2 有効在庫・現在庫取得ロジック見直し　対応
　　・有効在庫データの取得元は在庫情報参照APIに更新
　　　シート「処理フロー」更新</t>
    <phoneticPr fontId="1"/>
  </si>
  <si>
    <t>ASVTCIV040</t>
    <phoneticPr fontId="1"/>
  </si>
  <si>
    <t>ASVTCIV040</t>
    <phoneticPr fontId="2"/>
  </si>
  <si>
    <t>-（ラベル）</t>
  </si>
  <si>
    <t>YYYY/MM/DD</t>
  </si>
  <si>
    <t>固定値「-」</t>
  </si>
  <si>
    <t>日付（ラベル）</t>
  </si>
  <si>
    <t>固定値「日付」</t>
  </si>
  <si>
    <t>日付（From）</t>
  </si>
  <si>
    <t>日付（To）</t>
  </si>
  <si>
    <t>日付（To）入力の場合
　　日付（From）も入力してください</t>
  </si>
  <si>
    <t>日付（From）
日付（To）</t>
    <rPh sb="0" eb="2">
      <t>ヒヅケ</t>
    </rPh>
    <phoneticPr fontId="1"/>
  </si>
  <si>
    <t>日付（From）入力の場合
　　日付（To）も入力してください</t>
    <phoneticPr fontId="1"/>
  </si>
  <si>
    <t>画面入力項目.日付（From）</t>
    <phoneticPr fontId="1"/>
  </si>
  <si>
    <t>画面入力項目.日付（To）</t>
    <phoneticPr fontId="1"/>
  </si>
  <si>
    <t>ver1.0.8</t>
  </si>
  <si>
    <t>HYN叶紅偉</t>
    <phoneticPr fontId="1"/>
  </si>
  <si>
    <t>日付（From）</t>
    <phoneticPr fontId="1"/>
  </si>
  <si>
    <t>日付（To）</t>
    <phoneticPr fontId="1"/>
  </si>
  <si>
    <t>リクエスト項目設定</t>
    <phoneticPr fontId="1"/>
  </si>
  <si>
    <t>ミスミ様指摘No.446、461対応
　　・シート「画面レイアウト」　画面レイアウト更新
　　・シート「画面項目定義」　グローバル番号指定と数量指定
　　　　　　　　日付（From、To）項目追記
　　・シート「チェック仕様」　グローバル番号指定の場合、No.8、9追記
　　　　　　　数量指定の場合、No.11、12追記
　　・シート「機能呼出仕様」　在庫引当シミュレーションAPI呼出しの
　　　　　　　　　リクエスト項目　日付（From、To）項目追記</t>
    <rPh sb="3" eb="6">
      <t>サマシテキ</t>
    </rPh>
    <rPh sb="16" eb="18">
      <t>タイオウ</t>
    </rPh>
    <rPh sb="35" eb="37">
      <t>ガメン</t>
    </rPh>
    <rPh sb="42" eb="44">
      <t>コウシン</t>
    </rPh>
    <rPh sb="94" eb="96">
      <t>コウモク</t>
    </rPh>
    <rPh sb="96" eb="98">
      <t>ツイキ</t>
    </rPh>
    <rPh sb="133" eb="135">
      <t>ツイキ</t>
    </rPh>
    <rPh sb="159" eb="161">
      <t>ツイキ</t>
    </rPh>
    <rPh sb="192" eb="194">
      <t>ヨビダ</t>
    </rPh>
    <phoneticPr fontId="1"/>
  </si>
  <si>
    <r>
      <t>グローバル番号(条件1)
変更後納期(条件1)
グローバル番号(条件2)
変更後納期(条件2)
グローバル番号(条件3)
変更後納期(条件3)</t>
    </r>
    <r>
      <rPr>
        <sz val="9"/>
        <color rgb="FF00B050"/>
        <rFont val="Meiryo UI"/>
        <family val="3"/>
        <charset val="128"/>
      </rPr>
      <t xml:space="preserve">
日付（From）
日付（To）</t>
    </r>
    <phoneticPr fontId="1"/>
  </si>
  <si>
    <t>日付（From）と日付（To）のどちらか一方が入力されている場合、もう一方の項目も入力されていなければエラーとする。</t>
    <phoneticPr fontId="1"/>
  </si>
  <si>
    <t xml:space="preserve">
</t>
    <phoneticPr fontId="1"/>
  </si>
  <si>
    <t>日付（From）と日付（To）は両方とも入力してください。</t>
    <phoneticPr fontId="1"/>
  </si>
  <si>
    <t>日付範囲チェック</t>
    <rPh sb="0" eb="2">
      <t>ヒヅケ</t>
    </rPh>
    <rPh sb="2" eb="4">
      <t>ハンイ</t>
    </rPh>
    <phoneticPr fontId="1"/>
  </si>
  <si>
    <t>日付（From）と日付（To）が当日から２カ月以内の日付でない場合のみ、エラーとする。</t>
    <rPh sb="16" eb="18">
      <t>トウジツ</t>
    </rPh>
    <rPh sb="22" eb="23">
      <t>ゲツ</t>
    </rPh>
    <rPh sb="23" eb="25">
      <t>イナイ</t>
    </rPh>
    <rPh sb="26" eb="28">
      <t>ヒヅケ</t>
    </rPh>
    <rPh sb="31" eb="33">
      <t>バアイ</t>
    </rPh>
    <phoneticPr fontId="1"/>
  </si>
  <si>
    <t>日付（From）と日付（To）は当日から２カ月以内の日付を入力してください。</t>
    <rPh sb="16" eb="18">
      <t>トウジツ</t>
    </rPh>
    <rPh sb="22" eb="23">
      <t>ゲツ</t>
    </rPh>
    <rPh sb="23" eb="25">
      <t>イナイ</t>
    </rPh>
    <rPh sb="26" eb="28">
      <t>ヒヅケ</t>
    </rPh>
    <rPh sb="29" eb="31">
      <t>ニュウリョク</t>
    </rPh>
    <phoneticPr fontId="1"/>
  </si>
  <si>
    <t xml:space="preserve">
</t>
    <phoneticPr fontId="1"/>
  </si>
  <si>
    <t>日付（From）と日付（To）の両方の項目値が当日から２カ月以内の日付でない場合のみ、エラーとする。</t>
    <rPh sb="16" eb="18">
      <t>リョウホウ</t>
    </rPh>
    <rPh sb="19" eb="21">
      <t>コウモク</t>
    </rPh>
    <rPh sb="21" eb="22">
      <t>チ</t>
    </rPh>
    <rPh sb="23" eb="25">
      <t>トウジツ</t>
    </rPh>
    <rPh sb="29" eb="30">
      <t>ゲツ</t>
    </rPh>
    <rPh sb="30" eb="32">
      <t>イナイ</t>
    </rPh>
    <rPh sb="33" eb="35">
      <t>ヒヅケ</t>
    </rPh>
    <rPh sb="38" eb="40">
      <t>バアイ</t>
    </rPh>
    <phoneticPr fontId="1"/>
  </si>
  <si>
    <t>グローバル番号(条件1)
変更後納期(条件1)</t>
    <phoneticPr fontId="1"/>
  </si>
  <si>
    <t xml:space="preserve">
</t>
    <phoneticPr fontId="1"/>
  </si>
  <si>
    <t>グローバル番号(条件2)
変更後納期(条件2)</t>
    <phoneticPr fontId="1"/>
  </si>
  <si>
    <t>グローバル番号(条件3)
変更後納期(条件3)</t>
    <phoneticPr fontId="1"/>
  </si>
  <si>
    <t>条件１のグローバル番号と変更後納期のどちらか一方が入力されている場合、もう一方の項目も入力されていなければエラーとする。</t>
    <phoneticPr fontId="1"/>
  </si>
  <si>
    <t>変更後納期(条件1)
変更後納期(条件2)
変更後納期(条件3)</t>
    <phoneticPr fontId="1"/>
  </si>
  <si>
    <t xml:space="preserve">
</t>
    <phoneticPr fontId="1"/>
  </si>
  <si>
    <t>変更前納期(条件1)
変更前納期(条件2)
変更前納期(条件3)
変更後納期(条件1)
変更後納期(条件2)
変更後納期(条件3)</t>
    <rPh sb="2" eb="3">
      <t>マエ</t>
    </rPh>
    <phoneticPr fontId="1"/>
  </si>
  <si>
    <t>変更前納期(条件1)～(条件3)と変更後納期(条件1)～(条件3)で指定できる範囲は当日含む2か月後までの範囲とする。</t>
    <phoneticPr fontId="1"/>
  </si>
  <si>
    <t xml:space="preserve">
</t>
    <phoneticPr fontId="1"/>
  </si>
  <si>
    <t>変更前納期、変更後納期が指定範囲を超えています。</t>
    <phoneticPr fontId="1"/>
  </si>
  <si>
    <t>型式</t>
    <phoneticPr fontId="1"/>
  </si>
  <si>
    <t>変更前納期
変更後納期
変更後数量</t>
    <phoneticPr fontId="1"/>
  </si>
  <si>
    <t>ver1.0.9</t>
    <phoneticPr fontId="1"/>
  </si>
  <si>
    <t>HYN湯</t>
    <rPh sb="3" eb="4">
      <t>ユ</t>
    </rPh>
    <phoneticPr fontId="1"/>
  </si>
  <si>
    <t>ミスミ様指摘No.446、461対応
　　・シート「機能概要」　の前提条件を修正</t>
    <rPh sb="3" eb="6">
      <t>サマシテキ</t>
    </rPh>
    <rPh sb="16" eb="18">
      <t>タイオウ</t>
    </rPh>
    <rPh sb="33" eb="35">
      <t>ゼンテイ</t>
    </rPh>
    <rPh sb="35" eb="37">
      <t>ジョウケン</t>
    </rPh>
    <rPh sb="38" eb="40">
      <t>シュウセイ</t>
    </rPh>
    <phoneticPr fontId="1"/>
  </si>
  <si>
    <t>在庫引当詳細クリックで在庫引当シミュレーション結果画面へ遷移する。</t>
    <rPh sb="0" eb="2">
      <t>ザイコ</t>
    </rPh>
    <rPh sb="2" eb="4">
      <t>ヒキアテ</t>
    </rPh>
    <rPh sb="4" eb="6">
      <t>ショウサイ</t>
    </rPh>
    <rPh sb="11" eb="13">
      <t>ザイコ</t>
    </rPh>
    <phoneticPr fontId="4"/>
  </si>
  <si>
    <t>ver1.0.10</t>
  </si>
  <si>
    <t>9-1 基盤、サービス配置の見直し
　・シート「処理フロー」　
    呼出しAPIの基盤名「調達基盤/発注・在庫状況照会サービス」修正</t>
    <phoneticPr fontId="1"/>
  </si>
  <si>
    <t>ver1.0.11</t>
  </si>
  <si>
    <t>HYN紀</t>
    <rPh sb="3" eb="4">
      <t>キ</t>
    </rPh>
    <phoneticPr fontId="1"/>
  </si>
  <si>
    <t xml:space="preserve">11-9_他領域とのIF刷り合わせ
「ブランド情報検索API」　→　「ブランドマスタ参照API」　に変更
</t>
    <rPh sb="50" eb="52">
      <t>ヘンコウ</t>
    </rPh>
    <phoneticPr fontId="1"/>
  </si>
  <si>
    <t>ifnull(ブランドマスタ参照API.ブランド名（現地語）, ブランドマスタ参照API.ブランド名（英語）)</t>
    <rPh sb="14" eb="16">
      <t>サンショウ</t>
    </rPh>
    <rPh sb="26" eb="28">
      <t>ゲンチ</t>
    </rPh>
    <rPh sb="28" eb="29">
      <t>ゴ</t>
    </rPh>
    <rPh sb="39" eb="41">
      <t>サンショウ</t>
    </rPh>
    <rPh sb="51" eb="52">
      <t>エイ</t>
    </rPh>
    <phoneticPr fontId="1"/>
  </si>
  <si>
    <t>ver1.0.12</t>
    <phoneticPr fontId="1"/>
  </si>
  <si>
    <t>BTC高岡</t>
    <rPh sb="3" eb="5">
      <t>タカオカ</t>
    </rPh>
    <phoneticPr fontId="1"/>
  </si>
  <si>
    <t>断捨離・簡素化対応において台湾以降利用画面について網掛け
・処理フロー</t>
    <rPh sb="0" eb="3">
      <t>ダンシャリ</t>
    </rPh>
    <rPh sb="4" eb="7">
      <t>カンソカ</t>
    </rPh>
    <rPh sb="7" eb="9">
      <t>タイオウ</t>
    </rPh>
    <rPh sb="13" eb="15">
      <t>タイワン</t>
    </rPh>
    <rPh sb="15" eb="17">
      <t>イコウ</t>
    </rPh>
    <rPh sb="17" eb="19">
      <t>リヨウ</t>
    </rPh>
    <rPh sb="19" eb="21">
      <t>ガメン</t>
    </rPh>
    <rPh sb="25" eb="27">
      <t>アミカ</t>
    </rPh>
    <rPh sb="30" eb="32">
      <t>ショリ</t>
    </rPh>
    <phoneticPr fontId="1"/>
  </si>
  <si>
    <t>HYN叶紅偉</t>
    <phoneticPr fontId="1"/>
  </si>
  <si>
    <t>11-9_他領域とのIF刷り合わせ
　「置場情報取得API」から「置場マスタ参照API」に更新
　・シート「イベント処理仕様」　項目№A-2の3　更新
　・シート「機能呼出仕様」　置場マスタ参照API　に更新　</t>
    <rPh sb="45" eb="47">
      <t>コウシン</t>
    </rPh>
    <rPh sb="73" eb="75">
      <t>コウシン</t>
    </rPh>
    <phoneticPr fontId="1"/>
  </si>
  <si>
    <t>MAPOSIV040</t>
    <phoneticPr fontId="2"/>
  </si>
  <si>
    <t>社内ユーザID</t>
    <phoneticPr fontId="1"/>
  </si>
  <si>
    <t>ver1.0.13</t>
    <phoneticPr fontId="1"/>
  </si>
  <si>
    <t>HYN呂元喬</t>
    <rPh sb="3" eb="6">
      <t>リョガンキョウ</t>
    </rPh>
    <phoneticPr fontId="1"/>
  </si>
  <si>
    <t>11-13 論物対応
項目変更：ユーザID-&gt;社内ユーザID
　・シート「機能呼出仕様」</t>
    <phoneticPr fontId="1"/>
  </si>
  <si>
    <t>ユーザID</t>
    <phoneticPr fontId="1"/>
  </si>
  <si>
    <t>表_ブランド情報取得API</t>
    <rPh sb="0" eb="1">
      <t>ヒョウ</t>
    </rPh>
    <rPh sb="6" eb="8">
      <t>ジョウホウ</t>
    </rPh>
    <rPh sb="8" eb="10">
      <t>シュトク</t>
    </rPh>
    <phoneticPr fontId="4"/>
  </si>
  <si>
    <t>１．「数量指定」オプション押下時
      ブランド情報取得APIを呼び出し、ブランド名称を取得する。
　　　     →エラーが発生した場合、エラーメッセージを表示して処理を中断する。</t>
    <rPh sb="27" eb="29">
      <t>ジョウホウ</t>
    </rPh>
    <rPh sb="29" eb="31">
      <t>シュトク</t>
    </rPh>
    <phoneticPr fontId="2"/>
  </si>
  <si>
    <t>ブランド情報取得API</t>
    <rPh sb="4" eb="6">
      <t>ジョウホウ</t>
    </rPh>
    <rPh sb="6" eb="8">
      <t>シュトク</t>
    </rPh>
    <phoneticPr fontId="2"/>
  </si>
  <si>
    <t>「機能呼出仕様」シートの「表_ブランド情報取得API」参照</t>
    <rPh sb="19" eb="21">
      <t>ジョウホウ</t>
    </rPh>
    <rPh sb="21" eb="23">
      <t>シュトク</t>
    </rPh>
    <phoneticPr fontId="2"/>
  </si>
  <si>
    <t>置場情報取得API
ブランド情報取得API</t>
    <rPh sb="2" eb="4">
      <t>ジョウホウ</t>
    </rPh>
    <rPh sb="4" eb="6">
      <t>シュトク</t>
    </rPh>
    <rPh sb="14" eb="16">
      <t>ジョウホウ</t>
    </rPh>
    <rPh sb="16" eb="18">
      <t>シュトク</t>
    </rPh>
    <phoneticPr fontId="2"/>
  </si>
  <si>
    <t>「機能呼出仕様」シートの「表_置場情報取得API」参照
「機能呼出仕様」シートの「表_ブランド情報取得API」参照</t>
    <rPh sb="17" eb="19">
      <t>ジョウホウ</t>
    </rPh>
    <rPh sb="19" eb="21">
      <t>シュトク</t>
    </rPh>
    <rPh sb="47" eb="49">
      <t>ジョウホウ</t>
    </rPh>
    <rPh sb="49" eb="51">
      <t>シュトク</t>
    </rPh>
    <phoneticPr fontId="2"/>
  </si>
  <si>
    <t>9-16-2 マスタAPI整合性見直し
API名変更：「ブランドマスタ参照API　⇒　ブランド情報取得API」、「置場マスタ参照API　⇒　置場情報取得API」
　・シート「機能呼出仕様」
　・シート「イベント処理仕様」</t>
    <rPh sb="23" eb="24">
      <t>メイ</t>
    </rPh>
    <rPh sb="24" eb="26">
      <t>ヘンコウ</t>
    </rPh>
    <rPh sb="47" eb="49">
      <t>ジョウホウ</t>
    </rPh>
    <rPh sb="49" eb="51">
      <t>シュトク</t>
    </rPh>
    <rPh sb="57" eb="59">
      <t>オキバ</t>
    </rPh>
    <rPh sb="62" eb="64">
      <t>サンショウ</t>
    </rPh>
    <rPh sb="70" eb="72">
      <t>オキバ</t>
    </rPh>
    <phoneticPr fontId="1"/>
  </si>
  <si>
    <t>ver1.0.17</t>
  </si>
  <si>
    <t>HYN叶紅偉</t>
    <phoneticPr fontId="1"/>
  </si>
  <si>
    <t>QA586対応
　画面非活性項目から活性に更新
　・シート「画面レイアウト」　画面レイアウト更新
　・シート「画面項目定義」　No.5、7、9、11　活性制御列内容削除
　・シート「イベント処理仕様」　項目№A-2の1 更新</t>
    <rPh sb="5" eb="7">
      <t>タイオウ</t>
    </rPh>
    <rPh sb="9" eb="11">
      <t>ガメン</t>
    </rPh>
    <rPh sb="11" eb="12">
      <t>ヒ</t>
    </rPh>
    <rPh sb="12" eb="14">
      <t>カッセイ</t>
    </rPh>
    <rPh sb="14" eb="16">
      <t>コウモク</t>
    </rPh>
    <rPh sb="18" eb="20">
      <t>カツセイ</t>
    </rPh>
    <rPh sb="21" eb="23">
      <t>コウシン</t>
    </rPh>
    <rPh sb="39" eb="41">
      <t>ガメン</t>
    </rPh>
    <rPh sb="46" eb="48">
      <t>コウシン</t>
    </rPh>
    <rPh sb="79" eb="80">
      <t>レツ</t>
    </rPh>
    <rPh sb="80" eb="82">
      <t>ナイヨウ</t>
    </rPh>
    <rPh sb="82" eb="84">
      <t>サクジョ</t>
    </rPh>
    <phoneticPr fontId="1"/>
  </si>
  <si>
    <t>HYN叶紅偉</t>
    <phoneticPr fontId="1"/>
  </si>
  <si>
    <t>ver1.0.14</t>
  </si>
  <si>
    <t>ver1.0.15</t>
  </si>
  <si>
    <t>ver1.0.16</t>
  </si>
  <si>
    <t>内部設計初版作成バージョン</t>
    <phoneticPr fontId="1"/>
  </si>
  <si>
    <t>ブランド情報.ブランド名（現地語）</t>
    <phoneticPr fontId="1"/>
  </si>
  <si>
    <t>ブランド情報.ブランド名（英語）</t>
    <phoneticPr fontId="1"/>
  </si>
  <si>
    <t>表_置場情報検索API</t>
    <rPh sb="0" eb="1">
      <t>ヒョウ</t>
    </rPh>
    <rPh sb="2" eb="4">
      <t>オキバ</t>
    </rPh>
    <rPh sb="4" eb="6">
      <t>ジョウホウ</t>
    </rPh>
    <phoneticPr fontId="4"/>
  </si>
  <si>
    <t>置場マスタ.置場コード &amp; 置場マスタ.置場名</t>
    <phoneticPr fontId="1"/>
  </si>
  <si>
    <t>置場マスタ.現法コード</t>
    <phoneticPr fontId="1"/>
  </si>
  <si>
    <t>現法コード</t>
    <phoneticPr fontId="1"/>
  </si>
  <si>
    <t>発注</t>
    <phoneticPr fontId="1"/>
  </si>
  <si>
    <r>
      <rPr>
        <sz val="10"/>
        <color rgb="FF00B050"/>
        <rFont val="Meiryo UI"/>
        <family val="3"/>
        <charset val="128"/>
      </rPr>
      <t>発注</t>
    </r>
    <r>
      <rPr>
        <sz val="10"/>
        <color theme="1"/>
        <rFont val="Meiryo UI"/>
        <family val="3"/>
        <charset val="128"/>
      </rPr>
      <t>.入荷数</t>
    </r>
    <phoneticPr fontId="1"/>
  </si>
  <si>
    <t>ver1.0.18</t>
    <phoneticPr fontId="1"/>
  </si>
  <si>
    <t>HYN王</t>
    <rPh sb="3" eb="4">
      <t>オウ</t>
    </rPh>
    <phoneticPr fontId="1"/>
  </si>
  <si>
    <t>受注明細</t>
    <rPh sb="0" eb="2">
      <t>ジュチュウ</t>
    </rPh>
    <rPh sb="2" eb="4">
      <t>メイサイ</t>
    </rPh>
    <phoneticPr fontId="1"/>
  </si>
  <si>
    <t>在庫引当シミュレーション結果サマリから取得処理日</t>
    <phoneticPr fontId="1"/>
  </si>
  <si>
    <t>11-13 論物対応_千本ノック第4弾：
発注テーブル→発注
以下シート修正
・シート「CRUD」
・シート「画面項目定義」
・シート「処理フロー」</t>
    <phoneticPr fontId="1"/>
  </si>
  <si>
    <r>
      <t>入荷遅れ連絡により入荷の変更前後納期を指定し在庫引当シミュレーションを実施する。変更前後の</t>
    </r>
    <r>
      <rPr>
        <strike/>
        <sz val="10"/>
        <color rgb="FF00B050"/>
        <rFont val="Meiryo UI"/>
        <family val="3"/>
        <charset val="128"/>
      </rPr>
      <t>有効</t>
    </r>
    <r>
      <rPr>
        <sz val="10"/>
        <color rgb="FF00B050"/>
        <rFont val="Meiryo UI"/>
        <family val="3"/>
        <charset val="128"/>
      </rPr>
      <t>利用可能</t>
    </r>
    <r>
      <rPr>
        <sz val="10"/>
        <rFont val="Meiryo UI"/>
        <family val="3"/>
        <charset val="128"/>
      </rPr>
      <t>数シミュレーションを確認する。</t>
    </r>
    <rPh sb="0" eb="2">
      <t>ニュウカ</t>
    </rPh>
    <rPh sb="2" eb="3">
      <t>オク</t>
    </rPh>
    <rPh sb="4" eb="6">
      <t>レンラク</t>
    </rPh>
    <rPh sb="9" eb="11">
      <t>ニュウカ</t>
    </rPh>
    <rPh sb="12" eb="14">
      <t>ヘンコウ</t>
    </rPh>
    <rPh sb="14" eb="15">
      <t>マエ</t>
    </rPh>
    <rPh sb="15" eb="16">
      <t>アト</t>
    </rPh>
    <rPh sb="16" eb="18">
      <t>ノウキ</t>
    </rPh>
    <rPh sb="19" eb="21">
      <t>シテイ</t>
    </rPh>
    <rPh sb="35" eb="37">
      <t>ジッシ</t>
    </rPh>
    <rPh sb="40" eb="42">
      <t>ヘンコウ</t>
    </rPh>
    <rPh sb="42" eb="44">
      <t>ゼンゴ</t>
    </rPh>
    <rPh sb="45" eb="47">
      <t>ユウコウ</t>
    </rPh>
    <rPh sb="51" eb="52">
      <t>スウ</t>
    </rPh>
    <rPh sb="61" eb="63">
      <t>カクニン</t>
    </rPh>
    <phoneticPr fontId="4"/>
  </si>
  <si>
    <r>
      <t>②　シミュレーション計算後の総</t>
    </r>
    <r>
      <rPr>
        <strike/>
        <sz val="10"/>
        <color rgb="FF00B050"/>
        <rFont val="Meiryo UI"/>
        <family val="3"/>
        <charset val="128"/>
      </rPr>
      <t>有効</t>
    </r>
    <r>
      <rPr>
        <sz val="10"/>
        <color rgb="FF00B050"/>
        <rFont val="Meiryo UI"/>
        <family val="3"/>
        <charset val="128"/>
      </rPr>
      <t>利用可能</t>
    </r>
    <r>
      <rPr>
        <sz val="10"/>
        <rFont val="Meiryo UI"/>
        <family val="3"/>
        <charset val="128"/>
      </rPr>
      <t>数がマイナスの場合は赤文字表示とする</t>
    </r>
    <rPh sb="10" eb="12">
      <t>ケイサン</t>
    </rPh>
    <rPh sb="12" eb="13">
      <t>アト</t>
    </rPh>
    <rPh sb="14" eb="15">
      <t>ソウ</t>
    </rPh>
    <rPh sb="15" eb="17">
      <t>ユウコウ</t>
    </rPh>
    <rPh sb="21" eb="22">
      <t>スウ</t>
    </rPh>
    <rPh sb="28" eb="30">
      <t>バアイ</t>
    </rPh>
    <rPh sb="31" eb="32">
      <t>アカ</t>
    </rPh>
    <rPh sb="32" eb="34">
      <t>モジ</t>
    </rPh>
    <rPh sb="34" eb="36">
      <t>ヒョウジ</t>
    </rPh>
    <phoneticPr fontId="4"/>
  </si>
  <si>
    <r>
      <rPr>
        <strike/>
        <sz val="10"/>
        <color rgb="FF00B050"/>
        <rFont val="Meiryo UI"/>
        <family val="3"/>
        <charset val="128"/>
      </rPr>
      <t>有効</t>
    </r>
    <r>
      <rPr>
        <sz val="10"/>
        <color rgb="FF00B050"/>
        <rFont val="Meiryo UI"/>
        <family val="3"/>
        <charset val="128"/>
      </rPr>
      <t>利用可能</t>
    </r>
    <r>
      <rPr>
        <sz val="10"/>
        <color theme="1"/>
        <rFont val="Meiryo UI"/>
        <family val="3"/>
        <charset val="128"/>
      </rPr>
      <t>数シミュレーションエリア</t>
    </r>
    <rPh sb="0" eb="2">
      <t>ユウコウ</t>
    </rPh>
    <rPh sb="6" eb="7">
      <t>スウ</t>
    </rPh>
    <phoneticPr fontId="1"/>
  </si>
  <si>
    <r>
      <rPr>
        <strike/>
        <sz val="10"/>
        <color rgb="FF00B050"/>
        <rFont val="Meiryo UI"/>
        <family val="3"/>
        <charset val="128"/>
      </rPr>
      <t>総有効</t>
    </r>
    <r>
      <rPr>
        <sz val="10"/>
        <color rgb="FF00B050"/>
        <rFont val="Meiryo UI"/>
        <family val="3"/>
        <charset val="128"/>
      </rPr>
      <t>利用可能</t>
    </r>
    <r>
      <rPr>
        <sz val="10"/>
        <color theme="1"/>
        <rFont val="Meiryo UI"/>
        <family val="3"/>
        <charset val="128"/>
      </rPr>
      <t>数（ラベル）</t>
    </r>
    <rPh sb="0" eb="1">
      <t>ソウ</t>
    </rPh>
    <rPh sb="1" eb="3">
      <t>ユウコウ</t>
    </rPh>
    <rPh sb="7" eb="8">
      <t>スウ</t>
    </rPh>
    <phoneticPr fontId="1"/>
  </si>
  <si>
    <r>
      <t>固定値「</t>
    </r>
    <r>
      <rPr>
        <strike/>
        <sz val="10"/>
        <color rgb="FF00B050"/>
        <rFont val="Meiryo UI"/>
        <family val="3"/>
        <charset val="128"/>
      </rPr>
      <t>総有効</t>
    </r>
    <r>
      <rPr>
        <sz val="10"/>
        <color rgb="FF00B050"/>
        <rFont val="Meiryo UI"/>
        <family val="3"/>
        <charset val="128"/>
      </rPr>
      <t>利用可能</t>
    </r>
    <r>
      <rPr>
        <sz val="10"/>
        <color theme="1"/>
        <rFont val="Meiryo UI"/>
        <family val="3"/>
        <charset val="128"/>
      </rPr>
      <t xml:space="preserve">数」
</t>
    </r>
    <phoneticPr fontId="1"/>
  </si>
  <si>
    <r>
      <t>”</t>
    </r>
    <r>
      <rPr>
        <strike/>
        <sz val="10"/>
        <color rgb="FF00B050"/>
        <rFont val="Meiryo UI"/>
        <family val="3"/>
        <charset val="128"/>
      </rPr>
      <t>総有効</t>
    </r>
    <r>
      <rPr>
        <sz val="10"/>
        <color rgb="FF00B050"/>
        <rFont val="Meiryo UI"/>
        <family val="3"/>
        <charset val="128"/>
      </rPr>
      <t>利用可能</t>
    </r>
    <r>
      <rPr>
        <sz val="10"/>
        <color theme="1"/>
        <rFont val="Meiryo UI"/>
        <family val="3"/>
        <charset val="128"/>
      </rPr>
      <t>数”</t>
    </r>
    <rPh sb="1" eb="2">
      <t>ソウ</t>
    </rPh>
    <rPh sb="2" eb="4">
      <t>ユウコウ</t>
    </rPh>
    <rPh sb="8" eb="9">
      <t>スウ</t>
    </rPh>
    <phoneticPr fontId="1"/>
  </si>
  <si>
    <r>
      <rPr>
        <strike/>
        <sz val="10"/>
        <color rgb="FF00B050"/>
        <rFont val="Meiryo UI"/>
        <family val="3"/>
        <charset val="128"/>
      </rPr>
      <t>総有効</t>
    </r>
    <r>
      <rPr>
        <sz val="10"/>
        <color rgb="FF00B050"/>
        <rFont val="Meiryo UI"/>
        <family val="3"/>
        <charset val="128"/>
      </rPr>
      <t>利用可能</t>
    </r>
    <r>
      <rPr>
        <sz val="10"/>
        <color theme="1"/>
        <rFont val="Meiryo UI"/>
        <family val="3"/>
        <charset val="128"/>
      </rPr>
      <t>数（ラベル）</t>
    </r>
    <rPh sb="1" eb="3">
      <t>ユウコウ</t>
    </rPh>
    <rPh sb="7" eb="8">
      <t>スウ</t>
    </rPh>
    <phoneticPr fontId="1"/>
  </si>
  <si>
    <r>
      <t>固定値「</t>
    </r>
    <r>
      <rPr>
        <strike/>
        <sz val="10"/>
        <color rgb="FF00B050"/>
        <rFont val="Meiryo UI"/>
        <family val="3"/>
        <charset val="128"/>
      </rPr>
      <t>有効</t>
    </r>
    <r>
      <rPr>
        <sz val="10"/>
        <color rgb="FF00B050"/>
        <rFont val="Meiryo UI"/>
        <family val="3"/>
        <charset val="128"/>
      </rPr>
      <t>利用可能</t>
    </r>
    <r>
      <rPr>
        <sz val="10"/>
        <color theme="1"/>
        <rFont val="Meiryo UI"/>
        <family val="3"/>
        <charset val="128"/>
      </rPr>
      <t xml:space="preserve">数」
</t>
    </r>
    <phoneticPr fontId="1"/>
  </si>
  <si>
    <r>
      <t>固定値「</t>
    </r>
    <r>
      <rPr>
        <strike/>
        <sz val="10"/>
        <color rgb="FF00B050"/>
        <rFont val="Meiryo UI"/>
        <family val="3"/>
        <charset val="128"/>
      </rPr>
      <t>有効</t>
    </r>
    <r>
      <rPr>
        <sz val="10"/>
        <color rgb="FF00B050"/>
        <rFont val="Meiryo UI"/>
        <family val="3"/>
        <charset val="128"/>
      </rPr>
      <t>利用可能</t>
    </r>
    <r>
      <rPr>
        <sz val="10"/>
        <color theme="1"/>
        <rFont val="Meiryo UI"/>
        <family val="3"/>
        <charset val="128"/>
      </rPr>
      <t xml:space="preserve">数」
</t>
    </r>
    <phoneticPr fontId="1"/>
  </si>
  <si>
    <r>
      <t>”</t>
    </r>
    <r>
      <rPr>
        <strike/>
        <sz val="10"/>
        <color rgb="FF00B050"/>
        <rFont val="Meiryo UI"/>
        <family val="3"/>
        <charset val="128"/>
      </rPr>
      <t>有効</t>
    </r>
    <r>
      <rPr>
        <sz val="10"/>
        <color rgb="FF00B050"/>
        <rFont val="Meiryo UI"/>
        <family val="3"/>
        <charset val="128"/>
      </rPr>
      <t>利用可能</t>
    </r>
    <r>
      <rPr>
        <sz val="10"/>
        <color theme="1"/>
        <rFont val="Meiryo UI"/>
        <family val="3"/>
        <charset val="128"/>
      </rPr>
      <t>数”</t>
    </r>
    <rPh sb="1" eb="3">
      <t>ユウコウ</t>
    </rPh>
    <rPh sb="7" eb="8">
      <t>スウ</t>
    </rPh>
    <phoneticPr fontId="1"/>
  </si>
  <si>
    <r>
      <rPr>
        <strike/>
        <sz val="10"/>
        <color rgb="FF00B050"/>
        <rFont val="Meiryo UI"/>
        <family val="3"/>
        <charset val="128"/>
      </rPr>
      <t>変更後総有効</t>
    </r>
    <r>
      <rPr>
        <sz val="10"/>
        <color rgb="FF00B050"/>
        <rFont val="Meiryo UI"/>
        <family val="3"/>
        <charset val="128"/>
      </rPr>
      <t>利用可能</t>
    </r>
    <r>
      <rPr>
        <sz val="10"/>
        <color theme="1"/>
        <rFont val="Meiryo UI"/>
        <family val="3"/>
        <charset val="128"/>
      </rPr>
      <t>数</t>
    </r>
    <rPh sb="3" eb="4">
      <t>ソウ</t>
    </rPh>
    <rPh sb="4" eb="6">
      <t>ユウコウ</t>
    </rPh>
    <rPh sb="10" eb="11">
      <t>スウ</t>
    </rPh>
    <phoneticPr fontId="1"/>
  </si>
  <si>
    <r>
      <t>在庫引当シミュレーション結果サマリから取得総</t>
    </r>
    <r>
      <rPr>
        <strike/>
        <sz val="10"/>
        <color rgb="FF00B050"/>
        <rFont val="Meiryo UI"/>
        <family val="3"/>
        <charset val="128"/>
      </rPr>
      <t>有効</t>
    </r>
    <r>
      <rPr>
        <sz val="10"/>
        <color rgb="FF00B050"/>
        <rFont val="Meiryo UI"/>
        <family val="3"/>
        <charset val="128"/>
      </rPr>
      <t>利用可能</t>
    </r>
    <r>
      <rPr>
        <sz val="10"/>
        <color theme="1"/>
        <rFont val="Meiryo UI"/>
        <family val="3"/>
        <charset val="128"/>
      </rPr>
      <t>数</t>
    </r>
    <rPh sb="19" eb="21">
      <t>シュトク</t>
    </rPh>
    <phoneticPr fontId="1"/>
  </si>
  <si>
    <r>
      <t>変更後</t>
    </r>
    <r>
      <rPr>
        <strike/>
        <sz val="10"/>
        <color rgb="FF00B050"/>
        <rFont val="Meiryo UI"/>
        <family val="3"/>
        <charset val="128"/>
      </rPr>
      <t>総有効</t>
    </r>
    <r>
      <rPr>
        <sz val="10"/>
        <color rgb="FF00B050"/>
        <rFont val="Meiryo UI"/>
        <family val="3"/>
        <charset val="128"/>
      </rPr>
      <t>利用可能</t>
    </r>
    <r>
      <rPr>
        <sz val="10"/>
        <color theme="1"/>
        <rFont val="Meiryo UI"/>
        <family val="3"/>
        <charset val="128"/>
      </rPr>
      <t>数はマイナスの場合
　　文字色は赤字を表示する。</t>
    </r>
    <rPh sb="0" eb="2">
      <t>ヘンコウ</t>
    </rPh>
    <rPh sb="2" eb="3">
      <t>ゴ</t>
    </rPh>
    <rPh sb="3" eb="4">
      <t>ソウ</t>
    </rPh>
    <rPh sb="4" eb="6">
      <t>ユウコウ</t>
    </rPh>
    <rPh sb="10" eb="11">
      <t>スウ</t>
    </rPh>
    <rPh sb="17" eb="19">
      <t>バアイ</t>
    </rPh>
    <rPh sb="22" eb="25">
      <t>モジショク</t>
    </rPh>
    <rPh sb="26" eb="28">
      <t>アカジ</t>
    </rPh>
    <rPh sb="29" eb="31">
      <t>ヒョウジ</t>
    </rPh>
    <phoneticPr fontId="1"/>
  </si>
  <si>
    <r>
      <rPr>
        <strike/>
        <sz val="11"/>
        <color rgb="FF00B050"/>
        <rFont val="Meiryo UI"/>
        <family val="3"/>
        <charset val="128"/>
      </rPr>
      <t>総有効</t>
    </r>
    <r>
      <rPr>
        <sz val="11"/>
        <color rgb="FF00B050"/>
        <rFont val="Meiryo UI"/>
        <family val="3"/>
        <charset val="128"/>
      </rPr>
      <t>利用可能</t>
    </r>
    <r>
      <rPr>
        <sz val="11"/>
        <color theme="1"/>
        <rFont val="Meiryo UI"/>
        <family val="3"/>
        <charset val="128"/>
      </rPr>
      <t>数（変更後）</t>
    </r>
    <phoneticPr fontId="1"/>
  </si>
  <si>
    <r>
      <rPr>
        <strike/>
        <sz val="11"/>
        <color rgb="FF00B050"/>
        <rFont val="Meiryo UI"/>
        <family val="3"/>
        <charset val="128"/>
      </rPr>
      <t>総有効</t>
    </r>
    <r>
      <rPr>
        <sz val="11"/>
        <color rgb="FF00B050"/>
        <rFont val="Meiryo UI"/>
        <family val="3"/>
        <charset val="128"/>
      </rPr>
      <t>利用可能</t>
    </r>
    <r>
      <rPr>
        <sz val="11"/>
        <color theme="1"/>
        <rFont val="Meiryo UI"/>
        <family val="3"/>
        <charset val="128"/>
      </rPr>
      <t>数（変更後）</t>
    </r>
    <phoneticPr fontId="1"/>
  </si>
  <si>
    <r>
      <rPr>
        <strike/>
        <sz val="11"/>
        <color rgb="FF00B050"/>
        <rFont val="Meiryo UI"/>
        <family val="3"/>
        <charset val="128"/>
      </rPr>
      <t>総有効</t>
    </r>
    <r>
      <rPr>
        <sz val="11"/>
        <color rgb="FF00B050"/>
        <rFont val="Meiryo UI"/>
        <family val="3"/>
        <charset val="128"/>
      </rPr>
      <t>利用可能</t>
    </r>
    <r>
      <rPr>
        <sz val="11"/>
        <color theme="1"/>
        <rFont val="Meiryo UI"/>
        <family val="3"/>
        <charset val="128"/>
      </rPr>
      <t>数（変更前）</t>
    </r>
    <phoneticPr fontId="1"/>
  </si>
  <si>
    <r>
      <rPr>
        <strike/>
        <sz val="11"/>
        <color rgb="FF00B050"/>
        <rFont val="Meiryo UI"/>
        <family val="3"/>
        <charset val="128"/>
      </rPr>
      <t>総有効</t>
    </r>
    <r>
      <rPr>
        <sz val="11"/>
        <color rgb="FF00B050"/>
        <rFont val="Meiryo UI"/>
        <family val="3"/>
        <charset val="128"/>
      </rPr>
      <t>利用可能</t>
    </r>
    <r>
      <rPr>
        <sz val="11"/>
        <color theme="1"/>
        <rFont val="Meiryo UI"/>
        <family val="3"/>
        <charset val="128"/>
      </rPr>
      <t>数（変更前）</t>
    </r>
    <phoneticPr fontId="1"/>
  </si>
  <si>
    <t>ver1.0.19</t>
    <phoneticPr fontId="1"/>
  </si>
  <si>
    <t>HYN呂</t>
    <rPh sb="3" eb="4">
      <t>ロ</t>
    </rPh>
    <phoneticPr fontId="1"/>
  </si>
  <si>
    <t>ver1.0.20</t>
    <phoneticPr fontId="1"/>
  </si>
  <si>
    <t>HYN呂元喬</t>
    <phoneticPr fontId="1"/>
  </si>
  <si>
    <t>X-XX-X 在庫関連画面の有効数表示変更の対応</t>
    <phoneticPr fontId="1"/>
  </si>
  <si>
    <r>
      <t>指定できる変更後納期とシミュレーション範囲は当日から</t>
    </r>
    <r>
      <rPr>
        <strike/>
        <sz val="10"/>
        <color rgb="FF00B050"/>
        <rFont val="Meiryo UI"/>
        <family val="3"/>
        <charset val="128"/>
      </rPr>
      <t>１</t>
    </r>
    <r>
      <rPr>
        <sz val="10"/>
        <color rgb="FF00B050"/>
        <rFont val="Meiryo UI"/>
        <family val="3"/>
        <charset val="128"/>
      </rPr>
      <t>２</t>
    </r>
    <r>
      <rPr>
        <sz val="10"/>
        <color theme="1"/>
        <rFont val="Meiryo UI"/>
        <family val="3"/>
        <charset val="128"/>
      </rPr>
      <t>か月後までとする。</t>
    </r>
    <r>
      <rPr>
        <sz val="10"/>
        <color rgb="FF00B050"/>
        <rFont val="Meiryo UI"/>
        <family val="3"/>
        <charset val="128"/>
      </rPr>
      <t>ログインユーザにPURCHASE_ADMIN権限があること。</t>
    </r>
    <phoneticPr fontId="1"/>
  </si>
  <si>
    <t>11-5-1 権限対応
　・シート「機能概要」　【前提条件】に追記</t>
    <phoneticPr fontId="1"/>
  </si>
  <si>
    <t>ver1.0.21</t>
  </si>
  <si>
    <t>HYN叶紅偉</t>
    <phoneticPr fontId="1"/>
  </si>
  <si>
    <t>A-2</t>
    <phoneticPr fontId="2"/>
  </si>
  <si>
    <t>ミスミ指摘No.833対応
　シート「イベント処理仕様」　項目№A-2の1　更新</t>
    <rPh sb="38" eb="40">
      <t>コウシン</t>
    </rPh>
    <phoneticPr fontId="1"/>
  </si>
  <si>
    <t>ver1.0.22</t>
    <phoneticPr fontId="1"/>
  </si>
  <si>
    <r>
      <rPr>
        <sz val="10"/>
        <color rgb="FF00B050"/>
        <rFont val="Meiryo UI"/>
        <family val="3"/>
        <charset val="128"/>
      </rPr>
      <t>統合</t>
    </r>
    <r>
      <rPr>
        <sz val="10"/>
        <color theme="1"/>
        <rFont val="Meiryo UI"/>
        <family val="3"/>
        <charset val="128"/>
      </rPr>
      <t>インナーコード（ラベル）</t>
    </r>
    <rPh sb="0" eb="2">
      <t>トウゴウ</t>
    </rPh>
    <phoneticPr fontId="1"/>
  </si>
  <si>
    <r>
      <rPr>
        <sz val="10"/>
        <color rgb="FF00B050"/>
        <rFont val="Meiryo UI"/>
        <family val="3"/>
        <charset val="128"/>
      </rPr>
      <t>統合</t>
    </r>
    <r>
      <rPr>
        <sz val="10"/>
        <color theme="1"/>
        <rFont val="Meiryo UI"/>
        <family val="3"/>
        <charset val="128"/>
      </rPr>
      <t>インナーコード</t>
    </r>
    <rPh sb="0" eb="2">
      <t>トウゴウ</t>
    </rPh>
    <phoneticPr fontId="1"/>
  </si>
  <si>
    <r>
      <t>固定値「</t>
    </r>
    <r>
      <rPr>
        <sz val="10"/>
        <color rgb="FF00B050"/>
        <rFont val="Meiryo UI"/>
        <family val="3"/>
        <charset val="128"/>
      </rPr>
      <t>統合</t>
    </r>
    <r>
      <rPr>
        <sz val="10"/>
        <color theme="1"/>
        <rFont val="Meiryo UI"/>
        <family val="3"/>
        <charset val="128"/>
      </rPr>
      <t xml:space="preserve">インナーコード」
</t>
    </r>
    <rPh sb="4" eb="6">
      <t>トウゴウ</t>
    </rPh>
    <phoneticPr fontId="1"/>
  </si>
  <si>
    <r>
      <t>在庫・発注残照会画面.</t>
    </r>
    <r>
      <rPr>
        <sz val="10"/>
        <color rgb="FF00B050"/>
        <rFont val="Meiryo UI"/>
        <family val="3"/>
        <charset val="128"/>
      </rPr>
      <t>統合</t>
    </r>
    <r>
      <rPr>
        <sz val="10"/>
        <color theme="1"/>
        <rFont val="Meiryo UI"/>
        <family val="3"/>
        <charset val="128"/>
      </rPr>
      <t>インナーコード</t>
    </r>
    <rPh sb="11" eb="13">
      <t>トウゴウ</t>
    </rPh>
    <phoneticPr fontId="1"/>
  </si>
  <si>
    <t>型式
統合インナーコード</t>
    <rPh sb="3" eb="5">
      <t>トウゴウ</t>
    </rPh>
    <phoneticPr fontId="1"/>
  </si>
  <si>
    <t>統合インナーコード、型式が未入力の場合、エラーとする。</t>
    <rPh sb="0" eb="2">
      <t>トウゴウ</t>
    </rPh>
    <phoneticPr fontId="1"/>
  </si>
  <si>
    <r>
      <rPr>
        <sz val="9"/>
        <color rgb="FF00B050"/>
        <rFont val="Meiryo UI"/>
        <family val="3"/>
        <charset val="128"/>
      </rPr>
      <t>統合</t>
    </r>
    <r>
      <rPr>
        <sz val="9"/>
        <color theme="1"/>
        <rFont val="Meiryo UI"/>
        <family val="3"/>
        <charset val="128"/>
      </rPr>
      <t>インナーコード、型式のいずれかを入力してください。</t>
    </r>
    <rPh sb="0" eb="2">
      <t>トウゴウ</t>
    </rPh>
    <phoneticPr fontId="1"/>
  </si>
  <si>
    <r>
      <t>置場</t>
    </r>
    <r>
      <rPr>
        <sz val="9"/>
        <color rgb="FF00B050"/>
        <rFont val="Meiryo UI"/>
        <family val="3"/>
        <charset val="128"/>
      </rPr>
      <t>コード</t>
    </r>
    <r>
      <rPr>
        <sz val="9"/>
        <color theme="1"/>
        <rFont val="Meiryo UI"/>
        <family val="3"/>
        <charset val="128"/>
      </rPr>
      <t xml:space="preserve">
型式
</t>
    </r>
    <r>
      <rPr>
        <sz val="9"/>
        <color rgb="FF00B050"/>
        <rFont val="Meiryo UI"/>
        <family val="3"/>
        <charset val="128"/>
      </rPr>
      <t>統合</t>
    </r>
    <r>
      <rPr>
        <sz val="9"/>
        <color theme="1"/>
        <rFont val="Meiryo UI"/>
        <family val="3"/>
        <charset val="128"/>
      </rPr>
      <t>インナーコード</t>
    </r>
    <rPh sb="9" eb="11">
      <t>トウゴウ</t>
    </rPh>
    <phoneticPr fontId="1"/>
  </si>
  <si>
    <r>
      <t>置場</t>
    </r>
    <r>
      <rPr>
        <sz val="9"/>
        <color rgb="FF00B050"/>
        <rFont val="Meiryo UI"/>
        <family val="3"/>
        <charset val="128"/>
      </rPr>
      <t>コード</t>
    </r>
    <r>
      <rPr>
        <sz val="9"/>
        <color theme="1"/>
        <rFont val="Meiryo UI"/>
        <family val="3"/>
        <charset val="128"/>
      </rPr>
      <t>、</t>
    </r>
    <r>
      <rPr>
        <sz val="9"/>
        <color rgb="FF00B050"/>
        <rFont val="Meiryo UI"/>
        <family val="3"/>
        <charset val="128"/>
      </rPr>
      <t>統合</t>
    </r>
    <r>
      <rPr>
        <sz val="9"/>
        <color theme="1"/>
        <rFont val="Meiryo UI"/>
        <family val="3"/>
        <charset val="128"/>
      </rPr>
      <t xml:space="preserve">インナーコード、型式が存在しません。
</t>
    </r>
    <rPh sb="6" eb="8">
      <t>トウゴウ</t>
    </rPh>
    <phoneticPr fontId="1"/>
  </si>
  <si>
    <t>統合インナーコード
型式
ブランドコード</t>
    <rPh sb="0" eb="2">
      <t>トウゴウ</t>
    </rPh>
    <rPh sb="10" eb="12">
      <t>カタシキ</t>
    </rPh>
    <phoneticPr fontId="1"/>
  </si>
  <si>
    <r>
      <t>１．「数量指定」オプション押下時
　　　・条件１～３のグローバル番号、変更後納期を非表示する。
　　　・置場</t>
    </r>
    <r>
      <rPr>
        <sz val="9"/>
        <color rgb="FF00B050"/>
        <rFont val="Meiryo UI"/>
        <family val="3"/>
        <charset val="128"/>
      </rPr>
      <t>コード</t>
    </r>
    <r>
      <rPr>
        <sz val="9"/>
        <color theme="1"/>
        <rFont val="Meiryo UI"/>
        <family val="3"/>
        <charset val="128"/>
      </rPr>
      <t>、</t>
    </r>
    <r>
      <rPr>
        <sz val="9"/>
        <color rgb="FF00B050"/>
        <rFont val="Meiryo UI"/>
        <family val="3"/>
        <charset val="128"/>
      </rPr>
      <t>統合</t>
    </r>
    <r>
      <rPr>
        <sz val="9"/>
        <color theme="1"/>
        <rFont val="Meiryo UI"/>
        <family val="3"/>
        <charset val="128"/>
      </rPr>
      <t>インナーコード、型式</t>
    </r>
    <r>
      <rPr>
        <sz val="9"/>
        <color rgb="FF00B050"/>
        <rFont val="Meiryo UI"/>
        <family val="3"/>
        <charset val="128"/>
      </rPr>
      <t>、ブランドコード</t>
    </r>
    <r>
      <rPr>
        <sz val="9"/>
        <color theme="1"/>
        <rFont val="Meiryo UI"/>
        <family val="3"/>
        <charset val="128"/>
      </rPr>
      <t>と条件１～条件３の変更前納期、変更後納期、変更後数量を活性化する。
２．「グローバル番号指定」オプション押下時
　　　・置場</t>
    </r>
    <r>
      <rPr>
        <sz val="9"/>
        <color rgb="FF00B050"/>
        <rFont val="Meiryo UI"/>
        <family val="3"/>
        <charset val="128"/>
      </rPr>
      <t>コード</t>
    </r>
    <r>
      <rPr>
        <sz val="9"/>
        <color theme="1"/>
        <rFont val="Meiryo UI"/>
        <family val="3"/>
        <charset val="128"/>
      </rPr>
      <t>、型式、</t>
    </r>
    <r>
      <rPr>
        <sz val="9"/>
        <color rgb="FF00B050"/>
        <rFont val="Meiryo UI"/>
        <family val="3"/>
        <charset val="128"/>
      </rPr>
      <t>統合</t>
    </r>
    <r>
      <rPr>
        <sz val="9"/>
        <color theme="1"/>
        <rFont val="Meiryo UI"/>
        <family val="3"/>
        <charset val="128"/>
      </rPr>
      <t>インナーコード</t>
    </r>
    <r>
      <rPr>
        <sz val="9"/>
        <color rgb="FF00B050"/>
        <rFont val="Meiryo UI"/>
        <family val="3"/>
        <charset val="128"/>
      </rPr>
      <t>、ブランドコード</t>
    </r>
    <r>
      <rPr>
        <sz val="9"/>
        <color theme="1"/>
        <rFont val="Meiryo UI"/>
        <family val="3"/>
        <charset val="128"/>
      </rPr>
      <t xml:space="preserve">を非活性化する。
　　　・条件１～３のグローバル番号、変更後納期を表示する。
</t>
    </r>
    <rPh sb="13" eb="15">
      <t>オウカ</t>
    </rPh>
    <rPh sb="15" eb="16">
      <t>ジ</t>
    </rPh>
    <rPh sb="42" eb="44">
      <t>ヒョウジ</t>
    </rPh>
    <rPh sb="58" eb="60">
      <t>トウゴウ</t>
    </rPh>
    <rPh sb="148" eb="150">
      <t>トウゴウ</t>
    </rPh>
    <phoneticPr fontId="2"/>
  </si>
  <si>
    <r>
      <rPr>
        <sz val="11"/>
        <color rgb="FF00B050"/>
        <rFont val="Meiryo UI"/>
        <family val="3"/>
        <charset val="128"/>
      </rPr>
      <t>統合</t>
    </r>
    <r>
      <rPr>
        <sz val="11"/>
        <rFont val="Meiryo UI"/>
        <family val="3"/>
        <charset val="128"/>
      </rPr>
      <t>インナーコード</t>
    </r>
    <rPh sb="0" eb="2">
      <t>トウゴウ</t>
    </rPh>
    <phoneticPr fontId="1"/>
  </si>
  <si>
    <r>
      <t>画面入力項目.</t>
    </r>
    <r>
      <rPr>
        <sz val="11"/>
        <color rgb="FF00B050"/>
        <rFont val="Meiryo UI"/>
        <family val="3"/>
        <charset val="128"/>
      </rPr>
      <t>統合</t>
    </r>
    <r>
      <rPr>
        <sz val="11"/>
        <rFont val="Meiryo UI"/>
        <family val="3"/>
        <charset val="128"/>
      </rPr>
      <t>インナーコード</t>
    </r>
    <rPh sb="7" eb="9">
      <t>トウゴウ</t>
    </rPh>
    <phoneticPr fontId="1"/>
  </si>
  <si>
    <t>統合インナーコード</t>
    <rPh sb="0" eb="2">
      <t>トウゴウ</t>
    </rPh>
    <phoneticPr fontId="1"/>
  </si>
  <si>
    <r>
      <t>”</t>
    </r>
    <r>
      <rPr>
        <sz val="10"/>
        <color rgb="FF00B050"/>
        <rFont val="Meiryo UI"/>
        <family val="3"/>
        <charset val="128"/>
      </rPr>
      <t>統合</t>
    </r>
    <r>
      <rPr>
        <sz val="10"/>
        <color theme="1"/>
        <rFont val="Meiryo UI"/>
        <family val="3"/>
        <charset val="128"/>
      </rPr>
      <t>インナーコード”</t>
    </r>
    <rPh sb="1" eb="3">
      <t>トウゴウ</t>
    </rPh>
    <phoneticPr fontId="1"/>
  </si>
  <si>
    <r>
      <rPr>
        <strike/>
        <sz val="9"/>
        <color rgb="FF00B050"/>
        <rFont val="Meiryo UI"/>
        <family val="3"/>
        <charset val="128"/>
      </rPr>
      <t>※未入力状態（他画面からの戻りではない場合）</t>
    </r>
    <r>
      <rPr>
        <sz val="9"/>
        <color theme="1"/>
        <rFont val="Meiryo UI"/>
        <family val="3"/>
        <charset val="128"/>
      </rPr>
      <t xml:space="preserve">
１．画面項目の</t>
    </r>
    <r>
      <rPr>
        <sz val="9"/>
        <rFont val="Meiryo UI"/>
        <family val="3"/>
        <charset val="128"/>
      </rPr>
      <t>入力可否</t>
    </r>
    <r>
      <rPr>
        <sz val="9"/>
        <color theme="1"/>
        <rFont val="Meiryo UI"/>
        <family val="3"/>
        <charset val="128"/>
      </rPr>
      <t xml:space="preserve">
　　　1-1 グローバル番号指定</t>
    </r>
    <r>
      <rPr>
        <sz val="9"/>
        <color rgb="FF00B050"/>
        <rFont val="Meiryo UI"/>
        <family val="3"/>
        <charset val="128"/>
      </rPr>
      <t>で、</t>
    </r>
    <r>
      <rPr>
        <sz val="9"/>
        <color theme="1"/>
        <rFont val="Meiryo UI"/>
        <family val="3"/>
        <charset val="128"/>
      </rPr>
      <t xml:space="preserve">
        　　置場</t>
    </r>
    <r>
      <rPr>
        <sz val="9"/>
        <color rgb="FF00B050"/>
        <rFont val="Meiryo UI"/>
        <family val="3"/>
        <charset val="128"/>
      </rPr>
      <t>コード</t>
    </r>
    <r>
      <rPr>
        <sz val="9"/>
        <color theme="1"/>
        <rFont val="Meiryo UI"/>
        <family val="3"/>
        <charset val="128"/>
      </rPr>
      <t>、型式、</t>
    </r>
    <r>
      <rPr>
        <sz val="9"/>
        <color rgb="FF00B050"/>
        <rFont val="Meiryo UI"/>
        <family val="3"/>
        <charset val="128"/>
      </rPr>
      <t>統合</t>
    </r>
    <r>
      <rPr>
        <sz val="9"/>
        <color theme="1"/>
        <rFont val="Meiryo UI"/>
        <family val="3"/>
        <charset val="128"/>
      </rPr>
      <t>インナーコード、</t>
    </r>
    <r>
      <rPr>
        <sz val="9"/>
        <color rgb="FF00B050"/>
        <rFont val="Meiryo UI"/>
        <family val="3"/>
        <charset val="128"/>
      </rPr>
      <t>ブランドコード</t>
    </r>
    <r>
      <rPr>
        <strike/>
        <sz val="9"/>
        <color rgb="FF00B050"/>
        <rFont val="Meiryo UI"/>
        <family val="3"/>
        <charset val="128"/>
      </rPr>
      <t>を非活性化する。</t>
    </r>
    <r>
      <rPr>
        <sz val="9"/>
        <color rgb="FF00B050"/>
        <rFont val="Meiryo UI"/>
        <family val="3"/>
        <charset val="128"/>
      </rPr>
      <t>、日付が空白、入力可。</t>
    </r>
    <r>
      <rPr>
        <sz val="9"/>
        <color theme="1"/>
        <rFont val="Meiryo UI"/>
        <family val="3"/>
        <charset val="128"/>
      </rPr>
      <t xml:space="preserve">
　　　　　　条件１～３のグローバル番号、変更後納期</t>
    </r>
    <r>
      <rPr>
        <strike/>
        <sz val="9"/>
        <color rgb="FF00B050"/>
        <rFont val="Meiryo UI"/>
        <family val="3"/>
        <charset val="128"/>
      </rPr>
      <t>を活性化する。</t>
    </r>
    <r>
      <rPr>
        <sz val="9"/>
        <color rgb="FF00B050"/>
        <rFont val="Meiryo UI"/>
        <family val="3"/>
        <charset val="128"/>
      </rPr>
      <t>も空白、入力可。</t>
    </r>
    <r>
      <rPr>
        <sz val="9"/>
        <color theme="1"/>
        <rFont val="Meiryo UI"/>
        <family val="3"/>
        <charset val="128"/>
      </rPr>
      <t xml:space="preserve">
　　　1-2 数量指定</t>
    </r>
    <r>
      <rPr>
        <sz val="9"/>
        <color rgb="FF00B050"/>
        <rFont val="Meiryo UI"/>
        <family val="3"/>
        <charset val="128"/>
      </rPr>
      <t>で、</t>
    </r>
    <r>
      <rPr>
        <sz val="9"/>
        <color theme="1"/>
        <rFont val="Meiryo UI"/>
        <family val="3"/>
        <charset val="128"/>
      </rPr>
      <t xml:space="preserve">
　　　　　　置場</t>
    </r>
    <r>
      <rPr>
        <sz val="9"/>
        <color rgb="FF00B050"/>
        <rFont val="Meiryo UI"/>
        <family val="3"/>
        <charset val="128"/>
      </rPr>
      <t>コード</t>
    </r>
    <r>
      <rPr>
        <sz val="9"/>
        <color theme="1"/>
        <rFont val="Meiryo UI"/>
        <family val="3"/>
        <charset val="128"/>
      </rPr>
      <t>、型式、</t>
    </r>
    <r>
      <rPr>
        <sz val="9"/>
        <color rgb="FF00B050"/>
        <rFont val="Meiryo UI"/>
        <family val="3"/>
        <charset val="128"/>
      </rPr>
      <t>統合</t>
    </r>
    <r>
      <rPr>
        <sz val="9"/>
        <color theme="1"/>
        <rFont val="Meiryo UI"/>
        <family val="3"/>
        <charset val="128"/>
      </rPr>
      <t>インナーコード</t>
    </r>
    <r>
      <rPr>
        <sz val="9"/>
        <color rgb="FF00B050"/>
        <rFont val="Meiryo UI"/>
        <family val="3"/>
        <charset val="128"/>
      </rPr>
      <t>、ブランドコード、日付</t>
    </r>
    <r>
      <rPr>
        <sz val="9"/>
        <color theme="1"/>
        <rFont val="Meiryo UI"/>
        <family val="3"/>
        <charset val="128"/>
      </rPr>
      <t>と条件１～条件３の変更前納期、変更後納期、
　　　　　　変更後数量</t>
    </r>
    <r>
      <rPr>
        <strike/>
        <sz val="9"/>
        <color rgb="FF00B050"/>
        <rFont val="Meiryo UI"/>
        <family val="3"/>
        <charset val="128"/>
      </rPr>
      <t>を非表示する。</t>
    </r>
    <r>
      <rPr>
        <sz val="9"/>
        <color rgb="FF00B050"/>
        <rFont val="Meiryo UI"/>
        <family val="3"/>
        <charset val="128"/>
      </rPr>
      <t>も空白、入力可。</t>
    </r>
    <r>
      <rPr>
        <sz val="9"/>
        <color theme="1"/>
        <rFont val="Meiryo UI"/>
        <family val="3"/>
        <charset val="128"/>
      </rPr>
      <t xml:space="preserve">
２．非活性／活性制御を行う
　・「実行」ボタンを活性化する
　・「在庫引当詳細」ボタンを非活性化する
</t>
    </r>
    <r>
      <rPr>
        <sz val="9"/>
        <color rgb="FF00B050"/>
        <rFont val="Meiryo UI"/>
        <family val="3"/>
        <charset val="128"/>
      </rPr>
      <t>3.ログインユーザの現法コードをキーとして、置場情報取得APIを呼び出し、置場プルダウンを取得する。
    →エラーが発生した場合、エラーメッセージを表示して処理を中断する。
4.ブランド情報取得APIを呼び出し、ブランド名称を取得する。
　　　→エラーが発生した場合、エラーメッセージを表示して処理を中断する。</t>
    </r>
    <r>
      <rPr>
        <sz val="9"/>
        <color theme="1"/>
        <rFont val="Meiryo UI"/>
        <family val="3"/>
        <charset val="128"/>
      </rPr>
      <t xml:space="preserve">
</t>
    </r>
    <rPh sb="25" eb="27">
      <t>ガメン</t>
    </rPh>
    <rPh sb="27" eb="29">
      <t>コウモク</t>
    </rPh>
    <rPh sb="30" eb="32">
      <t>ニュウリョク</t>
    </rPh>
    <rPh sb="32" eb="34">
      <t>カヒ</t>
    </rPh>
    <rPh sb="73" eb="75">
      <t>トウゴウ</t>
    </rPh>
    <rPh sb="91" eb="92">
      <t>ヒ</t>
    </rPh>
    <rPh sb="99" eb="101">
      <t>ヒヅケ</t>
    </rPh>
    <rPh sb="180" eb="182">
      <t>トウゴウ</t>
    </rPh>
    <rPh sb="235" eb="237">
      <t>ヒョウジ</t>
    </rPh>
    <rPh sb="258" eb="260">
      <t>セイギョ</t>
    </rPh>
    <rPh sb="261" eb="262">
      <t>オコナ</t>
    </rPh>
    <rPh sb="267" eb="269">
      <t>ジッコウ</t>
    </rPh>
    <rPh sb="326" eb="328">
      <t>ジョウホウ</t>
    </rPh>
    <rPh sb="328" eb="330">
      <t>シュトク</t>
    </rPh>
    <phoneticPr fontId="2"/>
  </si>
  <si>
    <r>
      <t>置場</t>
    </r>
    <r>
      <rPr>
        <sz val="10"/>
        <color rgb="FF00B050"/>
        <rFont val="Meiryo UI"/>
        <family val="3"/>
        <charset val="128"/>
      </rPr>
      <t>コード</t>
    </r>
    <r>
      <rPr>
        <sz val="10"/>
        <color theme="1"/>
        <rFont val="Meiryo UI"/>
        <family val="3"/>
        <charset val="128"/>
      </rPr>
      <t>、</t>
    </r>
    <r>
      <rPr>
        <sz val="10"/>
        <color rgb="FF00B050"/>
        <rFont val="Meiryo UI"/>
        <family val="3"/>
        <charset val="128"/>
      </rPr>
      <t>統合</t>
    </r>
    <r>
      <rPr>
        <sz val="10"/>
        <color theme="1"/>
        <rFont val="Meiryo UI"/>
        <family val="3"/>
        <charset val="128"/>
      </rPr>
      <t xml:space="preserve">インナーコード、型式に対する変更後納期
</t>
    </r>
    <r>
      <rPr>
        <strike/>
        <sz val="10"/>
        <color rgb="FF00B050"/>
        <rFont val="Meiryo UI"/>
        <family val="3"/>
        <charset val="128"/>
      </rPr>
      <t>数量指定の場合、必須項目</t>
    </r>
    <rPh sb="0" eb="2">
      <t>オキバ</t>
    </rPh>
    <rPh sb="6" eb="8">
      <t>トウゴウ</t>
    </rPh>
    <rPh sb="16" eb="18">
      <t>カタシキ</t>
    </rPh>
    <rPh sb="19" eb="20">
      <t>タイ</t>
    </rPh>
    <rPh sb="22" eb="24">
      <t>ヘンコウ</t>
    </rPh>
    <rPh sb="24" eb="25">
      <t>アト</t>
    </rPh>
    <rPh sb="25" eb="27">
      <t>ノウキ</t>
    </rPh>
    <phoneticPr fontId="1"/>
  </si>
  <si>
    <r>
      <t>置場</t>
    </r>
    <r>
      <rPr>
        <sz val="10"/>
        <color rgb="FF00B050"/>
        <rFont val="Meiryo UI"/>
        <family val="3"/>
        <charset val="128"/>
      </rPr>
      <t>コード</t>
    </r>
    <r>
      <rPr>
        <sz val="10"/>
        <color theme="1"/>
        <rFont val="Meiryo UI"/>
        <family val="3"/>
        <charset val="128"/>
      </rPr>
      <t>、</t>
    </r>
    <r>
      <rPr>
        <sz val="10"/>
        <color rgb="FF00B050"/>
        <rFont val="Meiryo UI"/>
        <family val="3"/>
        <charset val="128"/>
      </rPr>
      <t>統合</t>
    </r>
    <r>
      <rPr>
        <sz val="10"/>
        <color theme="1"/>
        <rFont val="Meiryo UI"/>
        <family val="3"/>
        <charset val="128"/>
      </rPr>
      <t xml:space="preserve">インナーコード、型式に対する変更前納期
</t>
    </r>
    <r>
      <rPr>
        <strike/>
        <sz val="10"/>
        <color rgb="FF00B050"/>
        <rFont val="Meiryo UI"/>
        <family val="3"/>
        <charset val="128"/>
      </rPr>
      <t>数量指定の場合、必須項目</t>
    </r>
    <rPh sb="0" eb="2">
      <t>オキバ</t>
    </rPh>
    <rPh sb="6" eb="8">
      <t>トウゴウ</t>
    </rPh>
    <rPh sb="16" eb="18">
      <t>カタシキ</t>
    </rPh>
    <rPh sb="19" eb="20">
      <t>タイ</t>
    </rPh>
    <rPh sb="22" eb="24">
      <t>ヘンコウ</t>
    </rPh>
    <rPh sb="24" eb="25">
      <t>マエ</t>
    </rPh>
    <rPh sb="25" eb="27">
      <t>ノウキ</t>
    </rPh>
    <phoneticPr fontId="1"/>
  </si>
  <si>
    <r>
      <t>置場</t>
    </r>
    <r>
      <rPr>
        <sz val="10"/>
        <color rgb="FF00B050"/>
        <rFont val="Meiryo UI"/>
        <family val="3"/>
        <charset val="128"/>
      </rPr>
      <t>コード</t>
    </r>
    <r>
      <rPr>
        <sz val="10"/>
        <color theme="1"/>
        <rFont val="Meiryo UI"/>
        <family val="3"/>
        <charset val="128"/>
      </rPr>
      <t>、</t>
    </r>
    <r>
      <rPr>
        <sz val="10"/>
        <color rgb="FF00B050"/>
        <rFont val="Meiryo UI"/>
        <family val="3"/>
        <charset val="128"/>
      </rPr>
      <t>統合</t>
    </r>
    <r>
      <rPr>
        <sz val="10"/>
        <color theme="1"/>
        <rFont val="Meiryo UI"/>
        <family val="3"/>
        <charset val="128"/>
      </rPr>
      <t>インナーコード、型式に対する変更前納期</t>
    </r>
    <rPh sb="0" eb="2">
      <t>オキバ</t>
    </rPh>
    <rPh sb="6" eb="8">
      <t>トウゴウ</t>
    </rPh>
    <rPh sb="16" eb="18">
      <t>カタシキ</t>
    </rPh>
    <rPh sb="19" eb="20">
      <t>タイ</t>
    </rPh>
    <rPh sb="22" eb="24">
      <t>ヘンコウ</t>
    </rPh>
    <rPh sb="24" eb="25">
      <t>マエ</t>
    </rPh>
    <rPh sb="25" eb="27">
      <t>ノウキ</t>
    </rPh>
    <phoneticPr fontId="1"/>
  </si>
  <si>
    <r>
      <t>置場</t>
    </r>
    <r>
      <rPr>
        <sz val="10"/>
        <color rgb="FF00B050"/>
        <rFont val="Meiryo UI"/>
        <family val="3"/>
        <charset val="128"/>
      </rPr>
      <t>コード</t>
    </r>
    <r>
      <rPr>
        <sz val="10"/>
        <color theme="1"/>
        <rFont val="Meiryo UI"/>
        <family val="3"/>
        <charset val="128"/>
      </rPr>
      <t>、</t>
    </r>
    <r>
      <rPr>
        <sz val="10"/>
        <color rgb="FF00B050"/>
        <rFont val="Meiryo UI"/>
        <family val="3"/>
        <charset val="128"/>
      </rPr>
      <t>統合</t>
    </r>
    <r>
      <rPr>
        <sz val="10"/>
        <color theme="1"/>
        <rFont val="Meiryo UI"/>
        <family val="3"/>
        <charset val="128"/>
      </rPr>
      <t>インナーコード、型式に対する変更前納期</t>
    </r>
    <rPh sb="0" eb="2">
      <t>オキバ</t>
    </rPh>
    <rPh sb="16" eb="18">
      <t>カタシキ</t>
    </rPh>
    <rPh sb="19" eb="20">
      <t>タイ</t>
    </rPh>
    <rPh sb="22" eb="24">
      <t>ヘンコウ</t>
    </rPh>
    <rPh sb="24" eb="25">
      <t>マエ</t>
    </rPh>
    <rPh sb="25" eb="27">
      <t>ノウキ</t>
    </rPh>
    <phoneticPr fontId="1"/>
  </si>
  <si>
    <r>
      <t>※２　在庫・部材情報エリアの明細行の</t>
    </r>
    <r>
      <rPr>
        <sz val="10"/>
        <color rgb="FF00B050"/>
        <rFont val="Meiryo UI"/>
        <family val="3"/>
        <charset val="128"/>
      </rPr>
      <t>統合</t>
    </r>
    <r>
      <rPr>
        <sz val="10"/>
        <color theme="1"/>
        <rFont val="Meiryo UI"/>
        <family val="3"/>
        <charset val="128"/>
      </rPr>
      <t>インナーコード単位で商品マスタから取得したブランドコードを画面非表示でデータ保持する</t>
    </r>
    <rPh sb="18" eb="20">
      <t>トウゴウ</t>
    </rPh>
    <phoneticPr fontId="1"/>
  </si>
  <si>
    <t>ミスミ指摘No.760対応
項目インナーコードを統合インナーコードに変更ですので、最新の画面レイアウトを取り込み
・シート「画面レイアウト」
項目インナーコードを統合インナーコードに変更
・シート「画面項目定義」
・シート「チェック仕様」
・シート「イベント処理仕様」
・シート「機能呼出仕様」</t>
    <phoneticPr fontId="1"/>
  </si>
  <si>
    <t>Ginner Code</t>
    <phoneticPr fontId="1"/>
  </si>
  <si>
    <t>Ginner Code</t>
    <phoneticPr fontId="1"/>
  </si>
  <si>
    <t>追付P1</t>
    <phoneticPr fontId="1"/>
  </si>
  <si>
    <t>HYN崔晨</t>
    <rPh sb="3" eb="5">
      <t>サイシン</t>
    </rPh>
    <phoneticPr fontId="1"/>
  </si>
  <si>
    <t>内部設計処理詳細追加（S2）</t>
    <phoneticPr fontId="1"/>
  </si>
  <si>
    <t>ver1.0.23</t>
    <phoneticPr fontId="1"/>
  </si>
  <si>
    <t>ver1.0.24</t>
    <phoneticPr fontId="1"/>
  </si>
  <si>
    <t>HYN関</t>
    <rPh sb="3" eb="4">
      <t>セキ</t>
    </rPh>
    <phoneticPr fontId="1"/>
  </si>
  <si>
    <t>「【内部】内部設計QA表_国内-HYN.xlsx 228760159」の580により、
113行目「メッセージ」を削除しました。</t>
    <rPh sb="57" eb="59">
      <t>サクジョ</t>
    </rPh>
    <phoneticPr fontId="1"/>
  </si>
  <si>
    <t>追付P2</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</si>
</sst>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quot;$&quot;#,##0_);[Red]\(&quot;$&quot;#,##0\)"/>
    <numFmt numFmtId="177" formatCode="&quot;$&quot;#,##0.00_);[Red]\(&quot;$&quot;#,##0.00\)"/>
    <numFmt numFmtId="178" formatCode="_(&quot;$&quot;* #,##0_);_(&quot;$&quot;* \(#,##0\);_(&quot;$&quot;* &quot;-&quot;_);_(@_)"/>
    <numFmt numFmtId="179" formatCode="_(* #,##0_);_(* \(#,##0\);_(* &quot;-&quot;_);_(@_)"/>
    <numFmt numFmtId="180" formatCode="yyyy/mm/dd"/>
    <numFmt numFmtId="181" formatCode="#,##0;\-#,##0;&quot;-&quot;"/>
    <numFmt numFmtId="182" formatCode="0.0000000"/>
    <numFmt numFmtId="183" formatCode="d\.m\.yy"/>
    <numFmt numFmtId="184" formatCode="d\.mmm"/>
    <numFmt numFmtId="185" formatCode="&quot;$&quot;#,##0;[Red]\-&quot;$&quot;#,##0"/>
    <numFmt numFmtId="186" formatCode="&quot;$&quot;#,##0.00;[Red]\-&quot;$&quot;#,##0.00"/>
    <numFmt numFmtId="187" formatCode="#,##0.00&quot; F&quot;_);\(#,##0.00&quot; F&quot;\)"/>
    <numFmt numFmtId="188" formatCode="#,##0&quot; $&quot;;\-#,##0&quot; $&quot;"/>
    <numFmt numFmtId="189" formatCode="yy/m/d"/>
  </numFmts>
  <fonts count="143">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rgb="FFFF0000"/>
      <name val="Meiryo UI"/>
      <family val="3"/>
      <charset val="128"/>
    </font>
    <font>
      <sz val="11"/>
      <color theme="0"/>
      <name val="Meiryo UI"/>
      <family val="3"/>
      <charset val="128"/>
    </font>
    <font>
      <b/>
      <sz val="1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1"/>
      <color rgb="FF0070C0"/>
      <name val="Meiryo UI"/>
      <family val="3"/>
      <charset val="128"/>
    </font>
    <font>
      <sz val="10"/>
      <color theme="1"/>
      <name val="ＭＳ Ｐゴシック"/>
      <family val="2"/>
      <charset val="128"/>
      <scheme val="minor"/>
    </font>
    <font>
      <sz val="11"/>
      <name val="明朝"/>
      <family val="1"/>
      <charset val="128"/>
    </font>
    <font>
      <sz val="9"/>
      <color theme="1"/>
      <name val="Meiryo UI"/>
      <family val="3"/>
      <charset val="128"/>
    </font>
    <font>
      <sz val="9"/>
      <name val="ＭＳ ゴシック"/>
      <family val="3"/>
      <charset val="128"/>
    </font>
    <font>
      <sz val="9"/>
      <color rgb="FF00B050"/>
      <name val="Meiryo UI"/>
      <family val="3"/>
      <charset val="128"/>
    </font>
    <font>
      <sz val="14"/>
      <name val="ＭＳ 明朝"/>
      <family val="1"/>
      <charset val="128"/>
    </font>
    <font>
      <sz val="10"/>
      <color indexed="8"/>
      <name val="Arial"/>
      <family val="2"/>
    </font>
    <font>
      <b/>
      <sz val="12"/>
      <name val="Arial"/>
      <family val="2"/>
    </font>
    <font>
      <sz val="10"/>
      <name val="Arial"/>
      <family val="2"/>
    </font>
    <font>
      <sz val="11"/>
      <color indexed="10"/>
      <name val="ＭＳ Ｐゴシック"/>
      <family val="3"/>
      <charset val="128"/>
    </font>
    <font>
      <sz val="10"/>
      <color indexed="10"/>
      <name val="ＭＳ Ｐゴシック"/>
      <family val="3"/>
      <charset val="128"/>
    </font>
    <font>
      <sz val="10"/>
      <color indexed="8"/>
      <name val="ＭＳ Ｐゴシック"/>
      <family val="3"/>
      <charset val="128"/>
    </font>
    <font>
      <sz val="10"/>
      <color indexed="9"/>
      <name val="ＭＳ Ｐゴシック"/>
      <family val="3"/>
      <charset val="128"/>
    </font>
    <font>
      <sz val="9"/>
      <name val="Times New Roman"/>
      <family val="1"/>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8"/>
      <color indexed="56"/>
      <name val="ＭＳ Ｐゴシック"/>
      <family val="3"/>
      <charset val="128"/>
    </font>
    <font>
      <b/>
      <sz val="10"/>
      <color indexed="9"/>
      <name val="ＭＳ Ｐゴシック"/>
      <family val="3"/>
      <charset val="128"/>
    </font>
    <font>
      <sz val="10"/>
      <color indexed="60"/>
      <name val="ＭＳ Ｐゴシック"/>
      <family val="3"/>
      <charset val="128"/>
    </font>
    <font>
      <sz val="11"/>
      <color indexed="8"/>
      <name val="ＭＳ Ｐゴシック"/>
      <family val="3"/>
      <charset val="128"/>
    </font>
    <font>
      <sz val="10"/>
      <color indexed="52"/>
      <name val="ＭＳ Ｐゴシック"/>
      <family val="3"/>
      <charset val="128"/>
    </font>
    <font>
      <sz val="10"/>
      <color indexed="20"/>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0"/>
      <color indexed="8"/>
      <name val="ＭＳ Ｐゴシック"/>
      <family val="3"/>
      <charset val="128"/>
    </font>
    <font>
      <b/>
      <sz val="10"/>
      <color indexed="63"/>
      <name val="ＭＳ Ｐゴシック"/>
      <family val="3"/>
      <charset val="128"/>
    </font>
    <font>
      <i/>
      <sz val="10"/>
      <color indexed="23"/>
      <name val="ＭＳ Ｐゴシック"/>
      <family val="3"/>
      <charset val="128"/>
    </font>
    <font>
      <sz val="10"/>
      <color indexed="62"/>
      <name val="ＭＳ Ｐゴシック"/>
      <family val="3"/>
      <charset val="128"/>
    </font>
    <font>
      <sz val="10"/>
      <name val="ＭＳ ゴシック"/>
      <family val="3"/>
      <charset val="128"/>
    </font>
    <font>
      <sz val="10"/>
      <color indexed="17"/>
      <name val="ＭＳ Ｐゴシック"/>
      <family val="3"/>
      <charset val="128"/>
    </font>
    <font>
      <sz val="8"/>
      <name val="Arial"/>
      <family val="2"/>
    </font>
    <font>
      <sz val="10"/>
      <color indexed="8"/>
      <name val="MS Sans Serif"/>
      <family val="2"/>
    </font>
    <font>
      <sz val="10"/>
      <name val="Helv"/>
      <family val="2"/>
    </font>
    <font>
      <sz val="11"/>
      <color indexed="8"/>
      <name val="Calibri"/>
      <family val="2"/>
    </font>
    <font>
      <sz val="11"/>
      <color indexed="9"/>
      <name val="Calibri"/>
      <family val="2"/>
    </font>
    <font>
      <sz val="11"/>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sz val="12"/>
      <name val="lr ¾©"/>
      <family val="1"/>
    </font>
    <font>
      <sz val="11"/>
      <color indexed="10"/>
      <name val="Calibri"/>
      <family val="2"/>
    </font>
    <font>
      <b/>
      <sz val="11"/>
      <color indexed="9"/>
      <name val="ＭＳ Ｐゴシック"/>
      <family val="3"/>
      <charset val="128"/>
    </font>
    <font>
      <sz val="11"/>
      <color indexed="60"/>
      <name val="ＭＳ Ｐゴシック"/>
      <family val="3"/>
      <charset val="128"/>
    </font>
    <font>
      <sz val="7"/>
      <name val="ＭＳ 明朝"/>
      <family val="1"/>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9"/>
      <color indexed="8"/>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9"/>
      <name val="ＭＳ 明朝"/>
      <family val="1"/>
      <charset val="128"/>
    </font>
    <font>
      <sz val="11"/>
      <color indexed="62"/>
      <name val="ＭＳ Ｐゴシック"/>
      <family val="3"/>
      <charset val="128"/>
    </font>
    <font>
      <sz val="11"/>
      <color indexed="17"/>
      <name val="ＭＳ Ｐゴシック"/>
      <family val="3"/>
      <charset val="128"/>
    </font>
    <font>
      <sz val="10"/>
      <color indexed="9"/>
      <name val="Arial"/>
      <family val="2"/>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0"/>
      <color rgb="FFFF0000"/>
      <name val="Meiryo UI"/>
      <family val="3"/>
      <charset val="128"/>
    </font>
    <font>
      <sz val="11"/>
      <color rgb="FFFF0000"/>
      <name val="ＭＳ Ｐゴシック"/>
      <family val="2"/>
      <charset val="128"/>
      <scheme val="minor"/>
    </font>
    <font>
      <b/>
      <sz val="11"/>
      <name val="Meiryo UI"/>
      <family val="3"/>
      <charset val="128"/>
    </font>
    <font>
      <sz val="11"/>
      <color rgb="FFFF0000"/>
      <name val="ＭＳ Ｐゴシック"/>
      <family val="3"/>
      <charset val="128"/>
      <scheme val="minor"/>
    </font>
    <font>
      <sz val="9"/>
      <name val="ＭＳ Ｐゴシック"/>
      <family val="3"/>
      <charset val="128"/>
    </font>
    <font>
      <sz val="12"/>
      <name val="ＭＳ Ｐゴシック"/>
      <family val="3"/>
      <charset val="128"/>
    </font>
    <font>
      <u/>
      <sz val="11"/>
      <color indexed="12"/>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b/>
      <sz val="10"/>
      <color rgb="FFFF0000"/>
      <name val="Meiryo UI"/>
      <family val="3"/>
      <charset val="128"/>
    </font>
    <font>
      <b/>
      <sz val="11"/>
      <color theme="1"/>
      <name val="Meiryo UI"/>
      <family val="3"/>
      <charset val="128"/>
    </font>
    <font>
      <sz val="10"/>
      <color rgb="FF00B050"/>
      <name val="Meiryo UI"/>
      <family val="3"/>
      <charset val="128"/>
    </font>
    <font>
      <strike/>
      <sz val="10"/>
      <color rgb="FF00B050"/>
      <name val="Meiryo UI"/>
      <family val="3"/>
      <charset val="128"/>
    </font>
    <font>
      <sz val="9"/>
      <color rgb="FFFFC000"/>
      <name val="Meiryo UI"/>
      <family val="3"/>
      <charset val="128"/>
    </font>
    <font>
      <sz val="9"/>
      <color theme="9"/>
      <name val="Meiryo UI"/>
      <family val="3"/>
      <charset val="128"/>
    </font>
    <font>
      <strike/>
      <sz val="10"/>
      <color theme="1"/>
      <name val="Meiryo UI"/>
      <family val="3"/>
      <charset val="128"/>
    </font>
    <font>
      <strike/>
      <sz val="9"/>
      <color theme="1"/>
      <name val="Meiryo UI"/>
      <family val="3"/>
      <charset val="128"/>
    </font>
    <font>
      <sz val="6"/>
      <name val="Meiryo UI"/>
      <family val="3"/>
      <charset val="128"/>
    </font>
    <font>
      <sz val="11"/>
      <color rgb="FF00B050"/>
      <name val="Meiryo UI"/>
      <family val="3"/>
      <charset val="128"/>
    </font>
    <font>
      <strike/>
      <sz val="11"/>
      <color rgb="FF00B050"/>
      <name val="Meiryo UI"/>
      <family val="3"/>
      <charset val="128"/>
    </font>
    <font>
      <b/>
      <sz val="11"/>
      <color rgb="FF00B050"/>
      <name val="Meiryo UI"/>
      <family val="3"/>
      <charset val="128"/>
    </font>
    <font>
      <strike/>
      <sz val="9"/>
      <color rgb="FF00B050"/>
      <name val="Meiryo UI"/>
      <family val="3"/>
      <charset val="128"/>
    </font>
  </fonts>
  <fills count="40">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indexed="9"/>
        <bgColor indexed="64"/>
      </patternFill>
    </fill>
    <fill>
      <patternFill patternType="solid">
        <fgColor rgb="FF7030A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rgb="FFCCFFCC"/>
        <bgColor indexed="64"/>
      </patternFill>
    </fill>
    <fill>
      <patternFill patternType="solid">
        <fgColor indexed="9"/>
      </patternFill>
    </fill>
    <fill>
      <patternFill patternType="solid">
        <fgColor indexed="54"/>
      </patternFill>
    </fill>
    <fill>
      <patternFill patternType="solid">
        <fgColor rgb="FFFFFF00"/>
        <bgColor indexed="64"/>
      </patternFill>
    </fill>
  </fills>
  <borders count="115">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indexed="64"/>
      </left>
      <right style="thin">
        <color indexed="64"/>
      </right>
      <top style="thin">
        <color indexed="64"/>
      </top>
      <bottom/>
      <diagonal/>
    </border>
    <border>
      <left style="thin">
        <color auto="1"/>
      </left>
      <right/>
      <top style="thin">
        <color auto="1"/>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64"/>
      </top>
      <bottom style="thin">
        <color indexed="64"/>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
      <left/>
      <right style="thin">
        <color indexed="64"/>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auto="1"/>
      </left>
      <right/>
      <top style="thin">
        <color indexed="64"/>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7024">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8"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22" fillId="0" borderId="0">
      <alignment vertical="center"/>
    </xf>
    <xf numFmtId="179"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xf numFmtId="0" fontId="3" fillId="0" borderId="0"/>
    <xf numFmtId="0" fontId="58" fillId="0" borderId="0"/>
    <xf numFmtId="0" fontId="58" fillId="0" borderId="0"/>
    <xf numFmtId="0" fontId="59" fillId="0" borderId="0"/>
    <xf numFmtId="0" fontId="58" fillId="0" borderId="0"/>
    <xf numFmtId="0" fontId="83" fillId="0" borderId="0"/>
    <xf numFmtId="0" fontId="3" fillId="0" borderId="0"/>
    <xf numFmtId="0" fontId="60" fillId="11" borderId="0" applyNumberFormat="0" applyBorder="0" applyAlignment="0" applyProtection="0"/>
    <xf numFmtId="0" fontId="60" fillId="12" borderId="0" applyNumberFormat="0" applyBorder="0" applyAlignment="0" applyProtection="0"/>
    <xf numFmtId="0" fontId="60" fillId="13" borderId="0" applyNumberFormat="0" applyBorder="0" applyAlignment="0" applyProtection="0"/>
    <xf numFmtId="0" fontId="60" fillId="14" borderId="0" applyNumberFormat="0" applyBorder="0" applyAlignment="0" applyProtection="0"/>
    <xf numFmtId="0" fontId="60" fillId="15" borderId="0" applyNumberFormat="0" applyBorder="0" applyAlignment="0" applyProtection="0"/>
    <xf numFmtId="0" fontId="60" fillId="16" borderId="0" applyNumberFormat="0" applyBorder="0" applyAlignment="0" applyProtection="0"/>
    <xf numFmtId="0" fontId="60" fillId="11" borderId="0" applyNumberFormat="0" applyBorder="0" applyAlignment="0" applyProtection="0"/>
    <xf numFmtId="0" fontId="60" fillId="12" borderId="0" applyNumberFormat="0" applyBorder="0" applyAlignment="0" applyProtection="0"/>
    <xf numFmtId="0" fontId="60" fillId="13" borderId="0" applyNumberFormat="0" applyBorder="0" applyAlignment="0" applyProtection="0"/>
    <xf numFmtId="0" fontId="60" fillId="14" borderId="0" applyNumberFormat="0" applyBorder="0" applyAlignment="0" applyProtection="0"/>
    <xf numFmtId="0" fontId="60" fillId="15" borderId="0" applyNumberFormat="0" applyBorder="0" applyAlignment="0" applyProtection="0"/>
    <xf numFmtId="0" fontId="60" fillId="16" borderId="0" applyNumberFormat="0" applyBorder="0" applyAlignment="0" applyProtection="0"/>
    <xf numFmtId="0" fontId="33"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33"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33"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33"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33"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33"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60" fillId="17" borderId="0" applyNumberFormat="0" applyBorder="0" applyAlignment="0" applyProtection="0"/>
    <xf numFmtId="0" fontId="60" fillId="18" borderId="0" applyNumberFormat="0" applyBorder="0" applyAlignment="0" applyProtection="0"/>
    <xf numFmtId="0" fontId="60" fillId="19" borderId="0" applyNumberFormat="0" applyBorder="0" applyAlignment="0" applyProtection="0"/>
    <xf numFmtId="0" fontId="60" fillId="14" borderId="0" applyNumberFormat="0" applyBorder="0" applyAlignment="0" applyProtection="0"/>
    <xf numFmtId="0" fontId="60" fillId="17" borderId="0" applyNumberFormat="0" applyBorder="0" applyAlignment="0" applyProtection="0"/>
    <xf numFmtId="0" fontId="60" fillId="20" borderId="0" applyNumberFormat="0" applyBorder="0" applyAlignment="0" applyProtection="0"/>
    <xf numFmtId="0" fontId="60" fillId="17" borderId="0" applyNumberFormat="0" applyBorder="0" applyAlignment="0" applyProtection="0"/>
    <xf numFmtId="0" fontId="60" fillId="18" borderId="0" applyNumberFormat="0" applyBorder="0" applyAlignment="0" applyProtection="0"/>
    <xf numFmtId="0" fontId="60" fillId="19" borderId="0" applyNumberFormat="0" applyBorder="0" applyAlignment="0" applyProtection="0"/>
    <xf numFmtId="0" fontId="60" fillId="14" borderId="0" applyNumberFormat="0" applyBorder="0" applyAlignment="0" applyProtection="0"/>
    <xf numFmtId="0" fontId="60" fillId="17" borderId="0" applyNumberFormat="0" applyBorder="0" applyAlignment="0" applyProtection="0"/>
    <xf numFmtId="0" fontId="60" fillId="20" borderId="0" applyNumberFormat="0" applyBorder="0" applyAlignment="0" applyProtection="0"/>
    <xf numFmtId="0" fontId="33"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33"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33"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33"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33"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33"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61" fillId="21" borderId="0" applyNumberFormat="0" applyBorder="0" applyAlignment="0" applyProtection="0"/>
    <xf numFmtId="0" fontId="61" fillId="18" borderId="0" applyNumberFormat="0" applyBorder="0" applyAlignment="0" applyProtection="0"/>
    <xf numFmtId="0" fontId="61" fillId="19" borderId="0" applyNumberFormat="0" applyBorder="0" applyAlignment="0" applyProtection="0"/>
    <xf numFmtId="0" fontId="61" fillId="22" borderId="0" applyNumberFormat="0" applyBorder="0" applyAlignment="0" applyProtection="0"/>
    <xf numFmtId="0" fontId="61" fillId="23" borderId="0" applyNumberFormat="0" applyBorder="0" applyAlignment="0" applyProtection="0"/>
    <xf numFmtId="0" fontId="61" fillId="24" borderId="0" applyNumberFormat="0" applyBorder="0" applyAlignment="0" applyProtection="0"/>
    <xf numFmtId="0" fontId="61" fillId="21" borderId="0" applyNumberFormat="0" applyBorder="0" applyAlignment="0" applyProtection="0"/>
    <xf numFmtId="0" fontId="61" fillId="18" borderId="0" applyNumberFormat="0" applyBorder="0" applyAlignment="0" applyProtection="0"/>
    <xf numFmtId="0" fontId="61" fillId="19" borderId="0" applyNumberFormat="0" applyBorder="0" applyAlignment="0" applyProtection="0"/>
    <xf numFmtId="0" fontId="61" fillId="22" borderId="0" applyNumberFormat="0" applyBorder="0" applyAlignment="0" applyProtection="0"/>
    <xf numFmtId="0" fontId="61" fillId="23" borderId="0" applyNumberFormat="0" applyBorder="0" applyAlignment="0" applyProtection="0"/>
    <xf numFmtId="0" fontId="61" fillId="24" borderId="0" applyNumberFormat="0" applyBorder="0" applyAlignment="0" applyProtection="0"/>
    <xf numFmtId="0" fontId="34"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62" fillId="21" borderId="0" applyNumberFormat="0" applyBorder="0" applyAlignment="0" applyProtection="0">
      <alignment vertical="center"/>
    </xf>
    <xf numFmtId="0" fontId="34"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62" fillId="18" borderId="0" applyNumberFormat="0" applyBorder="0" applyAlignment="0" applyProtection="0">
      <alignment vertical="center"/>
    </xf>
    <xf numFmtId="0" fontId="34"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34"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34"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34"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1" fillId="25" borderId="0" applyNumberFormat="0" applyBorder="0" applyAlignment="0" applyProtection="0"/>
    <xf numFmtId="0" fontId="61" fillId="26" borderId="0" applyNumberFormat="0" applyBorder="0" applyAlignment="0" applyProtection="0"/>
    <xf numFmtId="0" fontId="61" fillId="27" borderId="0" applyNumberFormat="0" applyBorder="0" applyAlignment="0" applyProtection="0"/>
    <xf numFmtId="0" fontId="61" fillId="22" borderId="0" applyNumberFormat="0" applyBorder="0" applyAlignment="0" applyProtection="0"/>
    <xf numFmtId="0" fontId="61" fillId="23" borderId="0" applyNumberFormat="0" applyBorder="0" applyAlignment="0" applyProtection="0"/>
    <xf numFmtId="0" fontId="61" fillId="28" borderId="0" applyNumberFormat="0" applyBorder="0" applyAlignment="0" applyProtection="0"/>
    <xf numFmtId="0" fontId="61" fillId="25" borderId="0" applyNumberFormat="0" applyBorder="0" applyAlignment="0" applyProtection="0"/>
    <xf numFmtId="0" fontId="61" fillId="26" borderId="0" applyNumberFormat="0" applyBorder="0" applyAlignment="0" applyProtection="0"/>
    <xf numFmtId="0" fontId="61" fillId="27" borderId="0" applyNumberFormat="0" applyBorder="0" applyAlignment="0" applyProtection="0"/>
    <xf numFmtId="0" fontId="61" fillId="22" borderId="0" applyNumberFormat="0" applyBorder="0" applyAlignment="0" applyProtection="0"/>
    <xf numFmtId="0" fontId="61" fillId="23" borderId="0" applyNumberFormat="0" applyBorder="0" applyAlignment="0" applyProtection="0"/>
    <xf numFmtId="0" fontId="61" fillId="28" borderId="0" applyNumberFormat="0" applyBorder="0" applyAlignment="0" applyProtection="0"/>
    <xf numFmtId="0" fontId="63" fillId="29" borderId="16" applyNumberFormat="0" applyAlignment="0" applyProtection="0"/>
    <xf numFmtId="0" fontId="64" fillId="12" borderId="0" applyNumberFormat="0" applyBorder="0" applyAlignment="0" applyProtection="0"/>
    <xf numFmtId="0" fontId="65" fillId="29" borderId="17" applyNumberFormat="0" applyAlignment="0" applyProtection="0"/>
    <xf numFmtId="181" fontId="28" fillId="0" borderId="0" applyFill="0" applyBorder="0" applyAlignment="0"/>
    <xf numFmtId="0" fontId="65" fillId="29" borderId="17" applyNumberFormat="0" applyAlignment="0" applyProtection="0"/>
    <xf numFmtId="0" fontId="66" fillId="30" borderId="18" applyNumberFormat="0" applyAlignment="0" applyProtection="0"/>
    <xf numFmtId="0" fontId="67" fillId="16" borderId="17" applyNumberFormat="0" applyAlignment="0" applyProtection="0"/>
    <xf numFmtId="0" fontId="35" fillId="0" borderId="0">
      <alignment horizontal="left"/>
    </xf>
    <xf numFmtId="0" fontId="68" fillId="0" borderId="19"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0" fillId="13" borderId="0" applyNumberFormat="0" applyBorder="0" applyAlignment="0" applyProtection="0"/>
    <xf numFmtId="38" fontId="57" fillId="31" borderId="0" applyNumberFormat="0" applyBorder="0" applyAlignment="0" applyProtection="0"/>
    <xf numFmtId="0" fontId="70" fillId="13" borderId="0" applyNumberFormat="0" applyBorder="0" applyAlignment="0" applyProtection="0"/>
    <xf numFmtId="0" fontId="71" fillId="0" borderId="0" applyNumberFormat="0" applyFill="0" applyBorder="0" applyAlignment="0">
      <alignment vertical="center"/>
    </xf>
    <xf numFmtId="0" fontId="29" fillId="0" borderId="20" applyNumberFormat="0" applyAlignment="0" applyProtection="0">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29" fillId="0" borderId="4">
      <alignment horizontal="left" vertical="center"/>
    </xf>
    <xf numFmtId="0" fontId="72" fillId="0" borderId="21" applyNumberFormat="0" applyFill="0" applyAlignment="0" applyProtection="0"/>
    <xf numFmtId="0" fontId="73" fillId="0" borderId="22" applyNumberFormat="0" applyFill="0" applyAlignment="0" applyProtection="0"/>
    <xf numFmtId="0" fontId="74" fillId="0" borderId="23" applyNumberFormat="0" applyFill="0" applyAlignment="0" applyProtection="0"/>
    <xf numFmtId="0" fontId="74" fillId="0" borderId="0" applyNumberFormat="0" applyFill="0" applyBorder="0" applyAlignment="0" applyProtection="0"/>
    <xf numFmtId="0" fontId="55" fillId="0" borderId="0" applyBorder="0"/>
    <xf numFmtId="0" fontId="67" fillId="16" borderId="17" applyNumberFormat="0" applyAlignment="0" applyProtection="0"/>
    <xf numFmtId="10" fontId="57" fillId="32" borderId="12" applyNumberFormat="0" applyBorder="0" applyAlignment="0" applyProtection="0"/>
    <xf numFmtId="0" fontId="67" fillId="16" borderId="17" applyNumberFormat="0" applyAlignment="0" applyProtection="0"/>
    <xf numFmtId="183" fontId="23" fillId="0" borderId="0" applyFont="0" applyFill="0" applyBorder="0" applyAlignment="0" applyProtection="0"/>
    <xf numFmtId="184" fontId="23" fillId="0" borderId="0" applyFont="0" applyFill="0" applyBorder="0" applyAlignment="0" applyProtection="0"/>
    <xf numFmtId="0" fontId="75" fillId="0" borderId="24" applyNumberFormat="0" applyFill="0" applyAlignment="0" applyProtection="0"/>
    <xf numFmtId="38" fontId="76" fillId="0" borderId="0" applyFont="0" applyFill="0" applyBorder="0" applyAlignment="0" applyProtection="0"/>
    <xf numFmtId="40" fontId="76" fillId="0" borderId="0" applyFont="0" applyFill="0" applyBorder="0" applyAlignment="0" applyProtection="0"/>
    <xf numFmtId="38" fontId="77" fillId="0" borderId="0" applyFont="0" applyFill="0" applyBorder="0" applyAlignment="0" applyProtection="0"/>
    <xf numFmtId="40" fontId="77" fillId="0" borderId="0" applyFont="0" applyFill="0" applyBorder="0" applyAlignment="0" applyProtection="0"/>
    <xf numFmtId="185" fontId="76" fillId="0" borderId="0" applyFont="0" applyFill="0" applyBorder="0" applyAlignment="0" applyProtection="0"/>
    <xf numFmtId="186" fontId="76" fillId="0" borderId="0" applyFont="0" applyFill="0" applyBorder="0" applyAlignment="0" applyProtection="0"/>
    <xf numFmtId="176" fontId="77" fillId="0" borderId="0" applyFont="0" applyFill="0" applyBorder="0" applyAlignment="0" applyProtection="0"/>
    <xf numFmtId="177" fontId="77" fillId="0" borderId="0" applyFont="0" applyFill="0" applyBorder="0" applyAlignment="0" applyProtection="0"/>
    <xf numFmtId="0" fontId="78" fillId="33" borderId="0" applyNumberFormat="0" applyBorder="0" applyAlignment="0" applyProtection="0"/>
    <xf numFmtId="37" fontId="79" fillId="0" borderId="0"/>
    <xf numFmtId="182" fontId="36" fillId="0" borderId="0"/>
    <xf numFmtId="0" fontId="30" fillId="0" borderId="0"/>
    <xf numFmtId="0" fontId="30" fillId="34" borderId="25" applyNumberFormat="0" applyFont="0" applyAlignment="0" applyProtection="0"/>
    <xf numFmtId="0" fontId="3" fillId="34" borderId="25" applyNumberFormat="0" applyFont="0" applyAlignment="0" applyProtection="0"/>
    <xf numFmtId="0" fontId="63" fillId="29" borderId="16" applyNumberFormat="0" applyAlignment="0" applyProtection="0"/>
    <xf numFmtId="10" fontId="30" fillId="0" borderId="0" applyFont="0" applyFill="0" applyBorder="0" applyAlignment="0" applyProtection="0"/>
    <xf numFmtId="4" fontId="35" fillId="0" borderId="0">
      <alignment horizontal="right"/>
    </xf>
    <xf numFmtId="0" fontId="77" fillId="0" borderId="0" applyNumberFormat="0" applyFont="0" applyFill="0" applyBorder="0" applyAlignment="0" applyProtection="0">
      <alignment horizontal="left"/>
    </xf>
    <xf numFmtId="0" fontId="80" fillId="0" borderId="26">
      <alignment horizontal="center"/>
    </xf>
    <xf numFmtId="4" fontId="37" fillId="0" borderId="0">
      <alignment horizontal="right"/>
    </xf>
    <xf numFmtId="0" fontId="64" fillId="12" borderId="0" applyNumberFormat="0" applyBorder="0" applyAlignment="0" applyProtection="0"/>
    <xf numFmtId="0" fontId="38" fillId="0" borderId="0">
      <alignment horizontal="left"/>
    </xf>
    <xf numFmtId="0" fontId="77" fillId="0" borderId="0"/>
    <xf numFmtId="0" fontId="39" fillId="0" borderId="0"/>
    <xf numFmtId="0" fontId="40" fillId="0" borderId="0">
      <alignment horizontal="center"/>
    </xf>
    <xf numFmtId="0" fontId="68" fillId="0" borderId="19" applyNumberFormat="0" applyFill="0" applyAlignment="0" applyProtection="0"/>
    <xf numFmtId="0" fontId="81" fillId="0" borderId="0" applyNumberFormat="0" applyFill="0" applyBorder="0" applyAlignment="0" applyProtection="0"/>
    <xf numFmtId="0" fontId="72" fillId="0" borderId="21" applyNumberFormat="0" applyFill="0" applyAlignment="0" applyProtection="0"/>
    <xf numFmtId="0" fontId="73" fillId="0" borderId="22" applyNumberFormat="0" applyFill="0" applyAlignment="0" applyProtection="0"/>
    <xf numFmtId="0" fontId="74" fillId="0" borderId="23" applyNumberFormat="0" applyFill="0" applyAlignment="0" applyProtection="0"/>
    <xf numFmtId="0" fontId="74" fillId="0" borderId="0" applyNumberFormat="0" applyFill="0" applyBorder="0" applyAlignment="0" applyProtection="0"/>
    <xf numFmtId="0" fontId="82" fillId="0" borderId="0"/>
    <xf numFmtId="1" fontId="30" fillId="0" borderId="0"/>
    <xf numFmtId="187" fontId="23" fillId="0" borderId="0" applyFont="0" applyFill="0" applyBorder="0" applyAlignment="0" applyProtection="0"/>
    <xf numFmtId="188" fontId="23" fillId="0" borderId="0" applyFont="0" applyFill="0" applyBorder="0" applyAlignment="0" applyProtection="0"/>
    <xf numFmtId="0" fontId="75" fillId="0" borderId="24" applyNumberFormat="0" applyFill="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66" fillId="30" borderId="18" applyNumberFormat="0" applyAlignment="0" applyProtection="0"/>
    <xf numFmtId="0" fontId="34"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34"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34"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34"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34"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34"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0" fontId="62" fillId="28" borderId="0" applyNumberFormat="0" applyBorder="0" applyAlignment="0" applyProtection="0">
      <alignment vertical="center"/>
    </xf>
    <xf numFmtId="189" fontId="55" fillId="0" borderId="0" applyNumberFormat="0">
      <alignment vertical="center"/>
    </xf>
    <xf numFmtId="0" fontId="30" fillId="0" borderId="0"/>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85" fillId="30" borderId="18" applyNumberFormat="0" applyAlignment="0" applyProtection="0">
      <alignment vertical="center"/>
    </xf>
    <xf numFmtId="0" fontId="43"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0" fontId="86" fillId="33" borderId="0" applyNumberFormat="0" applyBorder="0" applyAlignment="0" applyProtection="0">
      <alignment vertical="center"/>
    </xf>
    <xf numFmtId="9" fontId="44" fillId="0" borderId="0" applyFont="0" applyFill="0" applyBorder="0" applyAlignment="0" applyProtection="0">
      <alignment vertical="center"/>
    </xf>
    <xf numFmtId="9" fontId="44" fillId="0" borderId="0" applyFont="0" applyFill="0" applyBorder="0" applyAlignment="0" applyProtection="0">
      <alignment vertical="center"/>
    </xf>
    <xf numFmtId="0" fontId="87" fillId="0" borderId="27" applyBorder="0" applyAlignment="0">
      <alignment vertical="center" textRotation="255"/>
    </xf>
    <xf numFmtId="0" fontId="44"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0" fontId="3" fillId="34" borderId="25" applyNumberFormat="0" applyFont="0" applyAlignment="0" applyProtection="0">
      <alignment vertical="center"/>
    </xf>
    <xf numFmtId="49" fontId="3" fillId="35" borderId="28">
      <alignment horizontal="center" vertical="center" wrapText="1"/>
    </xf>
    <xf numFmtId="0" fontId="45"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88" fillId="0" borderId="24" applyNumberFormat="0" applyFill="0" applyAlignment="0" applyProtection="0">
      <alignment vertical="center"/>
    </xf>
    <xf numFmtId="0" fontId="46"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89" fillId="12" borderId="0" applyNumberFormat="0" applyBorder="0" applyAlignment="0" applyProtection="0">
      <alignment vertical="center"/>
    </xf>
    <xf numFmtId="0" fontId="3" fillId="0" borderId="29"/>
    <xf numFmtId="0" fontId="47"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90" fillId="29" borderId="17" applyNumberFormat="0" applyAlignment="0" applyProtection="0">
      <alignment vertical="center"/>
    </xf>
    <xf numFmtId="0" fontId="32"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43" fontId="91" fillId="0" borderId="0" applyFont="0" applyFill="0" applyBorder="0" applyAlignment="0" applyProtection="0"/>
    <xf numFmtId="41" fontId="91" fillId="0" borderId="0" applyFont="0" applyFill="0" applyBorder="0" applyAlignment="0" applyProtection="0"/>
    <xf numFmtId="38" fontId="3" fillId="0" borderId="0" applyFont="0" applyFill="0" applyBorder="0" applyAlignment="0" applyProtection="0"/>
    <xf numFmtId="38" fontId="3" fillId="0" borderId="0" applyFont="0" applyFill="0" applyBorder="0" applyAlignment="0" applyProtection="0"/>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8" fillId="0" borderId="21"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92" fillId="0" borderId="19" applyNumberFormat="0" applyFill="0" applyAlignment="0" applyProtection="0">
      <alignment vertical="center"/>
    </xf>
    <xf numFmtId="0" fontId="52"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93" fillId="29" borderId="16" applyNumberFormat="0" applyAlignment="0" applyProtection="0">
      <alignment vertical="center"/>
    </xf>
    <xf numFmtId="0" fontId="53"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177" fontId="77" fillId="0" borderId="0" applyFont="0" applyFill="0" applyBorder="0" applyAlignment="0" applyProtection="0"/>
    <xf numFmtId="176" fontId="77" fillId="0" borderId="0" applyFont="0" applyFill="0" applyBorder="0" applyAlignment="0" applyProtection="0"/>
    <xf numFmtId="0" fontId="95" fillId="0" borderId="0">
      <alignment horizontal="center" vertical="center"/>
    </xf>
    <xf numFmtId="0" fontId="54"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96" fillId="16" borderId="17" applyNumberFormat="0" applyAlignment="0" applyProtection="0">
      <alignment vertical="center"/>
    </xf>
    <xf numFmtId="0" fontId="44" fillId="0" borderId="0">
      <alignment vertical="center"/>
    </xf>
    <xf numFmtId="0" fontId="3" fillId="0" borderId="0"/>
    <xf numFmtId="0" fontId="23" fillId="0" borderId="0"/>
    <xf numFmtId="0" fontId="3" fillId="0" borderId="0">
      <alignment vertical="center"/>
    </xf>
    <xf numFmtId="0" fontId="44" fillId="0" borderId="0">
      <alignment vertical="center"/>
    </xf>
    <xf numFmtId="0" fontId="3" fillId="0" borderId="0"/>
    <xf numFmtId="0" fontId="3" fillId="0" borderId="0"/>
    <xf numFmtId="0" fontId="3" fillId="0" borderId="0"/>
    <xf numFmtId="0" fontId="3" fillId="0" borderId="0">
      <alignment vertical="center"/>
    </xf>
    <xf numFmtId="0" fontId="3"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4" fillId="0" borderId="0" applyFill="0">
      <alignment vertical="center"/>
    </xf>
    <xf numFmtId="0" fontId="3" fillId="0" borderId="0"/>
    <xf numFmtId="0" fontId="3" fillId="0" borderId="0"/>
    <xf numFmtId="0" fontId="3" fillId="0" borderId="0">
      <alignment vertical="center"/>
    </xf>
    <xf numFmtId="0" fontId="3" fillId="0" borderId="0"/>
    <xf numFmtId="0" fontId="44" fillId="0" borderId="0">
      <alignment vertical="center"/>
    </xf>
    <xf numFmtId="0" fontId="44" fillId="0" borderId="0">
      <alignment vertical="center"/>
    </xf>
    <xf numFmtId="0" fontId="44" fillId="0" borderId="0">
      <alignment vertical="center"/>
    </xf>
    <xf numFmtId="0" fontId="3" fillId="0" borderId="0" applyFont="0" applyFill="0" applyBorder="0" applyAlignment="0" applyProtection="0">
      <alignment vertical="center"/>
    </xf>
    <xf numFmtId="0" fontId="27" fillId="0" borderId="0"/>
    <xf numFmtId="0" fontId="56"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97" fillId="13" borderId="0" applyNumberFormat="0" applyBorder="0" applyAlignment="0" applyProtection="0">
      <alignment vertical="center"/>
    </xf>
    <xf numFmtId="0" fontId="63" fillId="29" borderId="30" applyNumberFormat="0" applyAlignment="0" applyProtection="0"/>
    <xf numFmtId="0" fontId="65" fillId="29" borderId="31" applyNumberFormat="0" applyAlignment="0" applyProtection="0"/>
    <xf numFmtId="0" fontId="65" fillId="29" borderId="31" applyNumberFormat="0" applyAlignment="0" applyProtection="0"/>
    <xf numFmtId="0" fontId="67" fillId="16" borderId="31" applyNumberFormat="0" applyAlignment="0" applyProtection="0"/>
    <xf numFmtId="0" fontId="68" fillId="0" borderId="32" applyNumberFormat="0" applyFill="0" applyAlignment="0" applyProtection="0"/>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29" fillId="0" borderId="33">
      <alignment horizontal="left" vertical="center"/>
    </xf>
    <xf numFmtId="0" fontId="67" fillId="16" borderId="31" applyNumberFormat="0" applyAlignment="0" applyProtection="0"/>
    <xf numFmtId="0" fontId="63" fillId="29" borderId="30" applyNumberFormat="0" applyAlignment="0" applyProtection="0"/>
    <xf numFmtId="0" fontId="68" fillId="0" borderId="32" applyNumberFormat="0" applyFill="0" applyAlignment="0" applyProtection="0"/>
    <xf numFmtId="0" fontId="47"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90" fillId="29" borderId="31" applyNumberFormat="0" applyAlignment="0" applyProtection="0">
      <alignment vertical="center"/>
    </xf>
    <xf numFmtId="0" fontId="51"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92" fillId="0" borderId="32" applyNumberFormat="0" applyFill="0" applyAlignment="0" applyProtection="0">
      <alignment vertical="center"/>
    </xf>
    <xf numFmtId="0" fontId="52"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93" fillId="29" borderId="30" applyNumberFormat="0" applyAlignment="0" applyProtection="0">
      <alignment vertical="center"/>
    </xf>
    <xf numFmtId="0" fontId="54"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96" fillId="16" borderId="31" applyNumberFormat="0" applyAlignment="0" applyProtection="0">
      <alignment vertical="center"/>
    </xf>
    <xf numFmtId="0" fontId="67" fillId="16" borderId="38" applyNumberFormat="0" applyAlignment="0" applyProtection="0"/>
    <xf numFmtId="0" fontId="67" fillId="16" borderId="38" applyNumberFormat="0" applyAlignment="0" applyProtection="0"/>
    <xf numFmtId="0" fontId="67" fillId="16" borderId="38" applyNumberFormat="0" applyAlignment="0" applyProtection="0"/>
    <xf numFmtId="0" fontId="67" fillId="16" borderId="38" applyNumberFormat="0" applyAlignment="0" applyProtection="0"/>
    <xf numFmtId="0" fontId="67" fillId="16" borderId="38" applyNumberFormat="0" applyAlignment="0" applyProtection="0"/>
    <xf numFmtId="0" fontId="63" fillId="29" borderId="37" applyNumberFormat="0" applyAlignment="0" applyProtection="0"/>
    <xf numFmtId="0" fontId="65" fillId="29" borderId="38" applyNumberFormat="0" applyAlignment="0" applyProtection="0"/>
    <xf numFmtId="0" fontId="65" fillId="29" borderId="38" applyNumberFormat="0" applyAlignment="0" applyProtection="0"/>
    <xf numFmtId="0" fontId="67" fillId="16" borderId="38" applyNumberFormat="0" applyAlignment="0" applyProtection="0"/>
    <xf numFmtId="0" fontId="68" fillId="0" borderId="39" applyNumberFormat="0" applyFill="0" applyAlignment="0" applyProtection="0"/>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29" fillId="0" borderId="40">
      <alignment horizontal="left" vertical="center"/>
    </xf>
    <xf numFmtId="0" fontId="67" fillId="16" borderId="38" applyNumberFormat="0" applyAlignment="0" applyProtection="0"/>
    <xf numFmtId="0" fontId="67" fillId="16" borderId="38" applyNumberFormat="0" applyAlignment="0" applyProtection="0"/>
    <xf numFmtId="0" fontId="67" fillId="16" borderId="38" applyNumberFormat="0" applyAlignment="0" applyProtection="0"/>
    <xf numFmtId="0" fontId="67" fillId="16" borderId="38" applyNumberFormat="0" applyAlignment="0" applyProtection="0"/>
    <xf numFmtId="0" fontId="67" fillId="16" borderId="38" applyNumberFormat="0" applyAlignment="0" applyProtection="0"/>
    <xf numFmtId="0" fontId="63" fillId="29" borderId="37" applyNumberFormat="0" applyAlignment="0" applyProtection="0"/>
    <xf numFmtId="0" fontId="67" fillId="16" borderId="38" applyNumberFormat="0" applyAlignment="0" applyProtection="0"/>
    <xf numFmtId="0" fontId="68" fillId="0" borderId="39" applyNumberFormat="0" applyFill="0" applyAlignment="0" applyProtection="0"/>
    <xf numFmtId="0" fontId="67" fillId="16" borderId="38" applyNumberFormat="0" applyAlignment="0" applyProtection="0"/>
    <xf numFmtId="0" fontId="47"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90" fillId="29" borderId="38" applyNumberFormat="0" applyAlignment="0" applyProtection="0">
      <alignment vertical="center"/>
    </xf>
    <xf numFmtId="0" fontId="51"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92" fillId="0" borderId="39" applyNumberFormat="0" applyFill="0" applyAlignment="0" applyProtection="0">
      <alignment vertical="center"/>
    </xf>
    <xf numFmtId="0" fontId="52"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93" fillId="29" borderId="37" applyNumberFormat="0" applyAlignment="0" applyProtection="0">
      <alignment vertical="center"/>
    </xf>
    <xf numFmtId="0" fontId="54"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96" fillId="16" borderId="38" applyNumberFormat="0" applyAlignment="0" applyProtection="0">
      <alignment vertical="center"/>
    </xf>
    <xf numFmtId="0" fontId="28" fillId="11" borderId="0" applyNumberFormat="0" applyBorder="0" applyAlignment="0" applyProtection="0">
      <alignment vertical="center"/>
    </xf>
    <xf numFmtId="0" fontId="28" fillId="12"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98" fillId="21" borderId="0" applyNumberFormat="0" applyBorder="0" applyAlignment="0" applyProtection="0">
      <alignment vertical="center"/>
    </xf>
    <xf numFmtId="0" fontId="98" fillId="18" borderId="0" applyNumberFormat="0" applyBorder="0" applyAlignment="0" applyProtection="0">
      <alignment vertical="center"/>
    </xf>
    <xf numFmtId="0" fontId="98" fillId="19" borderId="0" applyNumberFormat="0" applyBorder="0" applyAlignment="0" applyProtection="0">
      <alignment vertical="center"/>
    </xf>
    <xf numFmtId="0" fontId="98" fillId="22" borderId="0" applyNumberFormat="0" applyBorder="0" applyAlignment="0" applyProtection="0">
      <alignment vertical="center"/>
    </xf>
    <xf numFmtId="0" fontId="98" fillId="23" borderId="0" applyNumberFormat="0" applyBorder="0" applyAlignment="0" applyProtection="0">
      <alignment vertical="center"/>
    </xf>
    <xf numFmtId="0" fontId="98" fillId="24" borderId="0" applyNumberFormat="0" applyBorder="0" applyAlignment="0" applyProtection="0">
      <alignment vertical="center"/>
    </xf>
    <xf numFmtId="0" fontId="98" fillId="25" borderId="0" applyNumberFormat="0" applyBorder="0" applyAlignment="0" applyProtection="0">
      <alignment vertical="center"/>
    </xf>
    <xf numFmtId="0" fontId="98" fillId="26" borderId="0" applyNumberFormat="0" applyBorder="0" applyAlignment="0" applyProtection="0">
      <alignment vertical="center"/>
    </xf>
    <xf numFmtId="0" fontId="98" fillId="27" borderId="0" applyNumberFormat="0" applyBorder="0" applyAlignment="0" applyProtection="0">
      <alignment vertical="center"/>
    </xf>
    <xf numFmtId="0" fontId="98" fillId="22" borderId="0" applyNumberFormat="0" applyBorder="0" applyAlignment="0" applyProtection="0">
      <alignment vertical="center"/>
    </xf>
    <xf numFmtId="0" fontId="98" fillId="23" borderId="0" applyNumberFormat="0" applyBorder="0" applyAlignment="0" applyProtection="0">
      <alignment vertical="center"/>
    </xf>
    <xf numFmtId="0" fontId="98" fillId="28" borderId="0" applyNumberFormat="0" applyBorder="0" applyAlignment="0" applyProtection="0">
      <alignment vertical="center"/>
    </xf>
    <xf numFmtId="0" fontId="99" fillId="30" borderId="18" applyNumberFormat="0" applyAlignment="0" applyProtection="0">
      <alignment vertical="center"/>
    </xf>
    <xf numFmtId="0" fontId="100" fillId="33" borderId="0" applyNumberFormat="0" applyBorder="0" applyAlignment="0" applyProtection="0">
      <alignment vertical="center"/>
    </xf>
    <xf numFmtId="0" fontId="101" fillId="34" borderId="25" applyNumberFormat="0" applyFont="0" applyAlignment="0" applyProtection="0">
      <alignment vertical="center"/>
    </xf>
    <xf numFmtId="0" fontId="102" fillId="0" borderId="24" applyNumberFormat="0" applyFill="0" applyAlignment="0" applyProtection="0">
      <alignment vertical="center"/>
    </xf>
    <xf numFmtId="0" fontId="103" fillId="12" borderId="0" applyNumberFormat="0" applyBorder="0" applyAlignment="0" applyProtection="0">
      <alignment vertical="center"/>
    </xf>
    <xf numFmtId="0" fontId="104" fillId="29" borderId="31" applyNumberFormat="0" applyAlignment="0" applyProtection="0">
      <alignment vertical="center"/>
    </xf>
    <xf numFmtId="0" fontId="105" fillId="0" borderId="0" applyNumberFormat="0" applyFill="0" applyBorder="0" applyAlignment="0" applyProtection="0">
      <alignment vertical="center"/>
    </xf>
    <xf numFmtId="0" fontId="106" fillId="0" borderId="21" applyNumberFormat="0" applyFill="0" applyAlignment="0" applyProtection="0">
      <alignment vertical="center"/>
    </xf>
    <xf numFmtId="0" fontId="107" fillId="0" borderId="22" applyNumberFormat="0" applyFill="0" applyAlignment="0" applyProtection="0">
      <alignment vertical="center"/>
    </xf>
    <xf numFmtId="0" fontId="108" fillId="0" borderId="23" applyNumberFormat="0" applyFill="0" applyAlignment="0" applyProtection="0">
      <alignment vertical="center"/>
    </xf>
    <xf numFmtId="0" fontId="108" fillId="0" borderId="0" applyNumberFormat="0" applyFill="0" applyBorder="0" applyAlignment="0" applyProtection="0">
      <alignment vertical="center"/>
    </xf>
    <xf numFmtId="0" fontId="109" fillId="0" borderId="39" applyNumberFormat="0" applyFill="0" applyAlignment="0" applyProtection="0">
      <alignment vertical="center"/>
    </xf>
    <xf numFmtId="0" fontId="110" fillId="29" borderId="37" applyNumberFormat="0" applyAlignment="0" applyProtection="0">
      <alignment vertical="center"/>
    </xf>
    <xf numFmtId="0" fontId="111" fillId="0" borderId="0" applyNumberFormat="0" applyFill="0" applyBorder="0" applyAlignment="0" applyProtection="0">
      <alignment vertical="center"/>
    </xf>
    <xf numFmtId="0" fontId="112" fillId="16" borderId="31" applyNumberFormat="0" applyAlignment="0" applyProtection="0">
      <alignment vertical="center"/>
    </xf>
    <xf numFmtId="0" fontId="3" fillId="0" borderId="0">
      <alignment vertical="center"/>
    </xf>
    <xf numFmtId="0" fontId="113" fillId="13" borderId="0" applyNumberFormat="0" applyBorder="0" applyAlignment="0" applyProtection="0">
      <alignment vertical="center"/>
    </xf>
    <xf numFmtId="0" fontId="93" fillId="29" borderId="57" applyNumberFormat="0" applyAlignment="0" applyProtection="0">
      <alignment vertical="center"/>
    </xf>
    <xf numFmtId="41" fontId="6" fillId="0" borderId="0" applyFont="0" applyFill="0" applyBorder="0" applyAlignment="0" applyProtection="0"/>
    <xf numFmtId="0" fontId="30" fillId="34" borderId="65" applyNumberFormat="0" applyFont="0" applyAlignment="0" applyProtection="0"/>
    <xf numFmtId="0" fontId="92" fillId="0" borderId="59" applyNumberFormat="0" applyFill="0" applyAlignment="0" applyProtection="0">
      <alignment vertical="center"/>
    </xf>
    <xf numFmtId="0" fontId="93" fillId="29" borderId="57" applyNumberFormat="0" applyAlignment="0" applyProtection="0">
      <alignment vertical="center"/>
    </xf>
    <xf numFmtId="0" fontId="92" fillId="0" borderId="59" applyNumberFormat="0" applyFill="0" applyAlignment="0" applyProtection="0">
      <alignment vertical="center"/>
    </xf>
    <xf numFmtId="0" fontId="30" fillId="34" borderId="55"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51" fillId="0" borderId="54" applyNumberFormat="0" applyFill="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47" fillId="29" borderId="73" applyNumberFormat="0" applyAlignment="0" applyProtection="0">
      <alignment vertical="center"/>
    </xf>
    <xf numFmtId="0" fontId="90" fillId="29" borderId="63" applyNumberFormat="0" applyAlignment="0" applyProtection="0">
      <alignment vertical="center"/>
    </xf>
    <xf numFmtId="0" fontId="90" fillId="29" borderId="7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47" fillId="29" borderId="63" applyNumberFormat="0" applyAlignment="0" applyProtection="0">
      <alignment vertical="center"/>
    </xf>
    <xf numFmtId="0" fontId="90" fillId="29" borderId="53" applyNumberFormat="0" applyAlignment="0" applyProtection="0">
      <alignment vertical="center"/>
    </xf>
    <xf numFmtId="0" fontId="90" fillId="29" borderId="6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3" fillId="34" borderId="75" applyNumberFormat="0" applyFon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47" fillId="29" borderId="53" applyNumberForma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6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6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5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75" applyNumberFormat="0" applyFont="0" applyAlignment="0" applyProtection="0">
      <alignment vertical="center"/>
    </xf>
    <xf numFmtId="0" fontId="3" fillId="34" borderId="6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3" fillId="34" borderId="55" applyNumberFormat="0" applyFont="0" applyAlignment="0" applyProtection="0">
      <alignment vertical="center"/>
    </xf>
    <xf numFmtId="0" fontId="44" fillId="34" borderId="5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3" fillId="34" borderId="65" applyNumberFormat="0" applyFont="0" applyAlignment="0" applyProtection="0">
      <alignment vertical="center"/>
    </xf>
    <xf numFmtId="0" fontId="44" fillId="34" borderId="6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3" fillId="34" borderId="75" applyNumberFormat="0" applyFont="0" applyAlignment="0" applyProtection="0">
      <alignment vertical="center"/>
    </xf>
    <xf numFmtId="0" fontId="44" fillId="34" borderId="75" applyNumberFormat="0" applyFont="0" applyAlignment="0" applyProtection="0">
      <alignment vertical="center"/>
    </xf>
    <xf numFmtId="0" fontId="3" fillId="34" borderId="65" applyNumberFormat="0" applyFont="0" applyAlignment="0" applyProtection="0">
      <alignment vertical="center"/>
    </xf>
    <xf numFmtId="0" fontId="3" fillId="34" borderId="75" applyNumberFormat="0" applyFont="0" applyAlignment="0" applyProtection="0">
      <alignment vertical="center"/>
    </xf>
    <xf numFmtId="0" fontId="65" fillId="29" borderId="78" applyNumberFormat="0" applyAlignment="0" applyProtection="0"/>
    <xf numFmtId="0" fontId="65" fillId="29" borderId="78" applyNumberFormat="0" applyAlignment="0" applyProtection="0"/>
    <xf numFmtId="0" fontId="67" fillId="16" borderId="78" applyNumberFormat="0" applyAlignment="0" applyProtection="0"/>
    <xf numFmtId="0" fontId="63" fillId="29" borderId="67" applyNumberFormat="0" applyAlignment="0" applyProtection="0"/>
    <xf numFmtId="0" fontId="65" fillId="29" borderId="68" applyNumberFormat="0" applyAlignment="0" applyProtection="0"/>
    <xf numFmtId="0" fontId="68" fillId="0" borderId="79" applyNumberFormat="0" applyFill="0" applyAlignment="0" applyProtection="0"/>
    <xf numFmtId="0" fontId="65" fillId="29" borderId="68" applyNumberFormat="0" applyAlignment="0" applyProtection="0"/>
    <xf numFmtId="0" fontId="67" fillId="16" borderId="68" applyNumberFormat="0" applyAlignment="0" applyProtection="0"/>
    <xf numFmtId="0" fontId="63" fillId="29" borderId="57" applyNumberFormat="0" applyAlignment="0" applyProtection="0"/>
    <xf numFmtId="0" fontId="65" fillId="29" borderId="58" applyNumberFormat="0" applyAlignment="0" applyProtection="0"/>
    <xf numFmtId="0" fontId="68" fillId="0" borderId="69" applyNumberFormat="0" applyFill="0" applyAlignment="0" applyProtection="0"/>
    <xf numFmtId="0" fontId="65" fillId="29" borderId="58" applyNumberFormat="0" applyAlignment="0" applyProtection="0"/>
    <xf numFmtId="0" fontId="67" fillId="16" borderId="58" applyNumberFormat="0" applyAlignment="0" applyProtection="0"/>
    <xf numFmtId="0" fontId="68" fillId="0" borderId="59" applyNumberFormat="0" applyFill="0" applyAlignment="0" applyProtection="0"/>
    <xf numFmtId="0" fontId="68" fillId="0" borderId="74" applyNumberFormat="0" applyFill="0" applyAlignment="0" applyProtection="0"/>
    <xf numFmtId="0" fontId="68" fillId="0" borderId="64" applyNumberFormat="0" applyFill="0" applyAlignment="0" applyProtection="0"/>
    <xf numFmtId="0" fontId="68" fillId="0" borderId="54" applyNumberFormat="0" applyFill="0" applyAlignment="0" applyProtection="0"/>
    <xf numFmtId="0" fontId="63" fillId="29" borderId="72" applyNumberFormat="0" applyAlignment="0" applyProtection="0"/>
    <xf numFmtId="0" fontId="3" fillId="34" borderId="75" applyNumberFormat="0" applyFont="0" applyAlignment="0" applyProtection="0"/>
    <xf numFmtId="0" fontId="30" fillId="34" borderId="75" applyNumberFormat="0" applyFont="0" applyAlignment="0" applyProtection="0"/>
    <xf numFmtId="0" fontId="63" fillId="29" borderId="62" applyNumberFormat="0" applyAlignment="0" applyProtection="0"/>
    <xf numFmtId="0" fontId="63" fillId="29" borderId="47" applyNumberFormat="0" applyAlignment="0" applyProtection="0"/>
    <xf numFmtId="0" fontId="3" fillId="34" borderId="65" applyNumberFormat="0" applyFont="0" applyAlignment="0" applyProtection="0"/>
    <xf numFmtId="0" fontId="65" fillId="29" borderId="48" applyNumberFormat="0" applyAlignment="0" applyProtection="0"/>
    <xf numFmtId="0" fontId="63" fillId="29" borderId="52" applyNumberFormat="0" applyAlignment="0" applyProtection="0"/>
    <xf numFmtId="0" fontId="65" fillId="29" borderId="48" applyNumberFormat="0" applyAlignment="0" applyProtection="0"/>
    <xf numFmtId="0" fontId="3" fillId="34" borderId="55" applyNumberFormat="0" applyFont="0" applyAlignment="0" applyProtection="0"/>
    <xf numFmtId="0" fontId="67" fillId="16" borderId="48" applyNumberFormat="0" applyAlignment="0" applyProtection="0"/>
    <xf numFmtId="0" fontId="68" fillId="0" borderId="49" applyNumberFormat="0" applyFill="0" applyAlignment="0" applyProtection="0"/>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29" fillId="0" borderId="42">
      <alignment horizontal="left" vertical="center"/>
    </xf>
    <xf numFmtId="0" fontId="67" fillId="16" borderId="78" applyNumberFormat="0" applyAlignment="0" applyProtection="0"/>
    <xf numFmtId="0" fontId="67" fillId="16" borderId="68" applyNumberFormat="0" applyAlignment="0" applyProtection="0"/>
    <xf numFmtId="0" fontId="67" fillId="16" borderId="48" applyNumberFormat="0" applyAlignment="0" applyProtection="0"/>
    <xf numFmtId="0" fontId="67" fillId="16" borderId="58" applyNumberFormat="0" applyAlignment="0" applyProtection="0"/>
    <xf numFmtId="0" fontId="67" fillId="16" borderId="53" applyNumberFormat="0" applyAlignment="0" applyProtection="0"/>
    <xf numFmtId="0" fontId="67" fillId="16" borderId="63" applyNumberFormat="0" applyAlignment="0" applyProtection="0"/>
    <xf numFmtId="0" fontId="67" fillId="16" borderId="73" applyNumberFormat="0" applyAlignment="0" applyProtection="0"/>
    <xf numFmtId="0" fontId="30" fillId="34" borderId="50" applyNumberFormat="0" applyFont="0" applyAlignment="0" applyProtection="0"/>
    <xf numFmtId="0" fontId="3" fillId="34" borderId="50" applyNumberFormat="0" applyFont="0" applyAlignment="0" applyProtection="0"/>
    <xf numFmtId="0" fontId="63" fillId="29" borderId="47" applyNumberFormat="0" applyAlignment="0" applyProtection="0"/>
    <xf numFmtId="0" fontId="30" fillId="34" borderId="60" applyNumberFormat="0" applyFont="0" applyAlignment="0" applyProtection="0"/>
    <xf numFmtId="0" fontId="3" fillId="34" borderId="60" applyNumberFormat="0" applyFont="0" applyAlignment="0" applyProtection="0"/>
    <xf numFmtId="0" fontId="63" fillId="29" borderId="57" applyNumberFormat="0" applyAlignment="0" applyProtection="0"/>
    <xf numFmtId="0" fontId="68" fillId="0" borderId="49" applyNumberFormat="0" applyFill="0" applyAlignment="0" applyProtection="0"/>
    <xf numFmtId="0" fontId="30" fillId="34" borderId="70" applyNumberFormat="0" applyFont="0" applyAlignment="0" applyProtection="0"/>
    <xf numFmtId="0" fontId="3" fillId="34" borderId="70" applyNumberFormat="0" applyFont="0" applyAlignment="0" applyProtection="0"/>
    <xf numFmtId="0" fontId="63" fillId="29" borderId="67"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8" fillId="0" borderId="59" applyNumberFormat="0" applyFill="0" applyAlignment="0" applyProtection="0"/>
    <xf numFmtId="0" fontId="63" fillId="29" borderId="77" applyNumberFormat="0" applyAlignment="0" applyProtection="0"/>
    <xf numFmtId="0" fontId="67" fillId="16" borderId="73" applyNumberFormat="0" applyAlignment="0" applyProtection="0"/>
    <xf numFmtId="0" fontId="68" fillId="0" borderId="69" applyNumberFormat="0" applyFill="0" applyAlignment="0" applyProtection="0"/>
    <xf numFmtId="0" fontId="68" fillId="0" borderId="79" applyNumberFormat="0" applyFill="0" applyAlignment="0" applyProtection="0"/>
    <xf numFmtId="0" fontId="68" fillId="0" borderId="54" applyNumberFormat="0" applyFill="0" applyAlignment="0" applyProtection="0"/>
    <xf numFmtId="0" fontId="67" fillId="16" borderId="53" applyNumberFormat="0" applyAlignment="0" applyProtection="0"/>
    <xf numFmtId="0" fontId="65" fillId="29" borderId="53" applyNumberFormat="0" applyAlignment="0" applyProtection="0"/>
    <xf numFmtId="0" fontId="65" fillId="29" borderId="53" applyNumberFormat="0" applyAlignment="0" applyProtection="0"/>
    <xf numFmtId="0" fontId="63" fillId="29" borderId="52" applyNumberFormat="0" applyAlignment="0" applyProtection="0"/>
    <xf numFmtId="0" fontId="68" fillId="0" borderId="64" applyNumberFormat="0" applyFill="0" applyAlignment="0" applyProtection="0"/>
    <xf numFmtId="0" fontId="67" fillId="16" borderId="63" applyNumberFormat="0" applyAlignment="0" applyProtection="0"/>
    <xf numFmtId="0" fontId="65" fillId="29" borderId="63" applyNumberFormat="0" applyAlignment="0" applyProtection="0"/>
    <xf numFmtId="0" fontId="68" fillId="0" borderId="74" applyNumberFormat="0" applyFill="0" applyAlignment="0" applyProtection="0"/>
    <xf numFmtId="0" fontId="65" fillId="29" borderId="63" applyNumberFormat="0" applyAlignment="0" applyProtection="0"/>
    <xf numFmtId="0" fontId="63" fillId="29" borderId="62" applyNumberFormat="0" applyAlignment="0" applyProtection="0"/>
    <xf numFmtId="0" fontId="65" fillId="29" borderId="73" applyNumberFormat="0" applyAlignment="0" applyProtection="0"/>
    <xf numFmtId="0" fontId="65" fillId="29" borderId="73" applyNumberFormat="0" applyAlignment="0" applyProtection="0"/>
    <xf numFmtId="0" fontId="63" fillId="29" borderId="72" applyNumberFormat="0" applyAlignment="0" applyProtection="0"/>
    <xf numFmtId="0" fontId="3" fillId="34" borderId="80" applyNumberFormat="0" applyFont="0" applyAlignment="0" applyProtection="0">
      <alignment vertical="center"/>
    </xf>
    <xf numFmtId="0" fontId="3" fillId="34" borderId="70" applyNumberFormat="0" applyFont="0" applyAlignment="0" applyProtection="0">
      <alignment vertical="center"/>
    </xf>
    <xf numFmtId="0" fontId="44" fillId="34" borderId="6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44"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50" applyNumberFormat="0" applyFont="0" applyAlignment="0" applyProtection="0">
      <alignment vertical="center"/>
    </xf>
    <xf numFmtId="0" fontId="3" fillId="34" borderId="60" applyNumberFormat="0" applyFont="0" applyAlignment="0" applyProtection="0">
      <alignment vertical="center"/>
    </xf>
    <xf numFmtId="0" fontId="3" fillId="34" borderId="7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60" applyNumberFormat="0" applyFont="0" applyAlignment="0" applyProtection="0">
      <alignment vertical="center"/>
    </xf>
    <xf numFmtId="0" fontId="3" fillId="34" borderId="70" applyNumberFormat="0" applyFont="0" applyAlignment="0" applyProtection="0">
      <alignment vertical="center"/>
    </xf>
    <xf numFmtId="0" fontId="3" fillId="34" borderId="8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6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8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7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7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47"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58" applyNumberForma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47"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3" fillId="34" borderId="80" applyNumberFormat="0" applyFon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68" applyNumberFormat="0" applyAlignment="0" applyProtection="0">
      <alignment vertical="center"/>
    </xf>
    <xf numFmtId="0" fontId="90" fillId="29" borderId="58" applyNumberFormat="0" applyAlignment="0" applyProtection="0">
      <alignment vertical="center"/>
    </xf>
    <xf numFmtId="0" fontId="90" fillId="29" borderId="68" applyNumberFormat="0" applyAlignment="0" applyProtection="0">
      <alignment vertical="center"/>
    </xf>
    <xf numFmtId="0" fontId="47"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7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78" applyNumberFormat="0" applyAlignment="0" applyProtection="0">
      <alignment vertical="center"/>
    </xf>
    <xf numFmtId="0" fontId="90" fillId="29" borderId="68" applyNumberFormat="0" applyAlignment="0" applyProtection="0">
      <alignment vertical="center"/>
    </xf>
    <xf numFmtId="0" fontId="90" fillId="29" borderId="78" applyNumberFormat="0" applyAlignment="0" applyProtection="0">
      <alignment vertical="center"/>
    </xf>
    <xf numFmtId="0" fontId="47"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6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90" fillId="29" borderId="78" applyNumberFormat="0" applyAlignment="0" applyProtection="0">
      <alignment vertical="center"/>
    </xf>
    <xf numFmtId="0" fontId="51"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52"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54"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2" fillId="0" borderId="59" applyNumberFormat="0" applyFill="0" applyAlignment="0" applyProtection="0">
      <alignment vertical="center"/>
    </xf>
    <xf numFmtId="0" fontId="51"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52"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2" fillId="0" borderId="64" applyNumberFormat="0" applyFill="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2" fillId="0" borderId="59" applyNumberFormat="0" applyFill="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2" fillId="0" borderId="64" applyNumberFormat="0" applyFill="0" applyAlignment="0" applyProtection="0">
      <alignment vertical="center"/>
    </xf>
    <xf numFmtId="0" fontId="52" fillId="29" borderId="62" applyNumberFormat="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3" fillId="29" borderId="62" applyNumberFormat="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3" fillId="29" borderId="62" applyNumberFormat="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63" fillId="29" borderId="47" applyNumberFormat="0" applyAlignment="0" applyProtection="0"/>
    <xf numFmtId="0" fontId="65" fillId="29" borderId="48" applyNumberFormat="0" applyAlignment="0" applyProtection="0"/>
    <xf numFmtId="0" fontId="65" fillId="29" borderId="48" applyNumberFormat="0" applyAlignment="0" applyProtection="0"/>
    <xf numFmtId="0" fontId="67" fillId="16" borderId="48" applyNumberFormat="0" applyAlignment="0" applyProtection="0"/>
    <xf numFmtId="0" fontId="68" fillId="0" borderId="49" applyNumberFormat="0" applyFill="0" applyAlignment="0" applyProtection="0"/>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67" fillId="16" borderId="48" applyNumberFormat="0" applyAlignment="0" applyProtection="0"/>
    <xf numFmtId="0" fontId="63" fillId="29" borderId="47" applyNumberFormat="0" applyAlignment="0" applyProtection="0"/>
    <xf numFmtId="0" fontId="68" fillId="0" borderId="49" applyNumberFormat="0" applyFill="0" applyAlignment="0" applyProtection="0"/>
    <xf numFmtId="0" fontId="47"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51"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52"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54"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67" fillId="16" borderId="48" applyNumberFormat="0" applyAlignment="0" applyProtection="0"/>
    <xf numFmtId="0" fontId="67" fillId="16" borderId="48" applyNumberFormat="0" applyAlignment="0" applyProtection="0"/>
    <xf numFmtId="0" fontId="67" fillId="16" borderId="48" applyNumberFormat="0" applyAlignment="0" applyProtection="0"/>
    <xf numFmtId="0" fontId="67" fillId="16" borderId="48" applyNumberFormat="0" applyAlignment="0" applyProtection="0"/>
    <xf numFmtId="0" fontId="67" fillId="16" borderId="48" applyNumberFormat="0" applyAlignment="0" applyProtection="0"/>
    <xf numFmtId="0" fontId="63" fillId="29" borderId="47" applyNumberFormat="0" applyAlignment="0" applyProtection="0"/>
    <xf numFmtId="0" fontId="65" fillId="29" borderId="48" applyNumberFormat="0" applyAlignment="0" applyProtection="0"/>
    <xf numFmtId="0" fontId="65" fillId="29" borderId="48" applyNumberFormat="0" applyAlignment="0" applyProtection="0"/>
    <xf numFmtId="0" fontId="67" fillId="16" borderId="48" applyNumberFormat="0" applyAlignment="0" applyProtection="0"/>
    <xf numFmtId="0" fontId="68" fillId="0" borderId="49" applyNumberFormat="0" applyFill="0" applyAlignment="0" applyProtection="0"/>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29" fillId="0" borderId="51">
      <alignment horizontal="left" vertical="center"/>
    </xf>
    <xf numFmtId="0" fontId="67" fillId="16" borderId="48" applyNumberFormat="0" applyAlignment="0" applyProtection="0"/>
    <xf numFmtId="0" fontId="67" fillId="16" borderId="48" applyNumberFormat="0" applyAlignment="0" applyProtection="0"/>
    <xf numFmtId="0" fontId="67" fillId="16" borderId="48" applyNumberFormat="0" applyAlignment="0" applyProtection="0"/>
    <xf numFmtId="0" fontId="67" fillId="16" borderId="48" applyNumberFormat="0" applyAlignment="0" applyProtection="0"/>
    <xf numFmtId="0" fontId="67" fillId="16" borderId="48" applyNumberFormat="0" applyAlignment="0" applyProtection="0"/>
    <xf numFmtId="0" fontId="63" fillId="29" borderId="47" applyNumberFormat="0" applyAlignment="0" applyProtection="0"/>
    <xf numFmtId="0" fontId="67" fillId="16" borderId="48" applyNumberFormat="0" applyAlignment="0" applyProtection="0"/>
    <xf numFmtId="0" fontId="68" fillId="0" borderId="49" applyNumberFormat="0" applyFill="0" applyAlignment="0" applyProtection="0"/>
    <xf numFmtId="0" fontId="67" fillId="16" borderId="48" applyNumberFormat="0" applyAlignment="0" applyProtection="0"/>
    <xf numFmtId="0" fontId="47"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90" fillId="29" borderId="48" applyNumberFormat="0" applyAlignment="0" applyProtection="0">
      <alignment vertical="center"/>
    </xf>
    <xf numFmtId="0" fontId="51"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92" fillId="0" borderId="49" applyNumberFormat="0" applyFill="0" applyAlignment="0" applyProtection="0">
      <alignment vertical="center"/>
    </xf>
    <xf numFmtId="0" fontId="52"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93" fillId="29" borderId="47" applyNumberFormat="0" applyAlignment="0" applyProtection="0">
      <alignment vertical="center"/>
    </xf>
    <xf numFmtId="0" fontId="54"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0" fillId="29" borderId="53" applyNumberFormat="0" applyAlignment="0" applyProtection="0">
      <alignment vertical="center"/>
    </xf>
    <xf numFmtId="0" fontId="3" fillId="34" borderId="75" applyNumberFormat="0" applyFont="0" applyAlignment="0" applyProtection="0">
      <alignment vertical="center"/>
    </xf>
    <xf numFmtId="0" fontId="3" fillId="34" borderId="65" applyNumberFormat="0" applyFont="0" applyAlignment="0" applyProtection="0">
      <alignment vertical="center"/>
    </xf>
    <xf numFmtId="0" fontId="3" fillId="34" borderId="55" applyNumberFormat="0" applyFont="0" applyAlignment="0" applyProtection="0">
      <alignment vertical="center"/>
    </xf>
    <xf numFmtId="0" fontId="3" fillId="34" borderId="60" applyNumberFormat="0" applyFont="0" applyAlignment="0" applyProtection="0">
      <alignment vertical="center"/>
    </xf>
    <xf numFmtId="0" fontId="101" fillId="34" borderId="50" applyNumberFormat="0" applyFont="0" applyAlignment="0" applyProtection="0">
      <alignment vertical="center"/>
    </xf>
    <xf numFmtId="0" fontId="3" fillId="34" borderId="70" applyNumberFormat="0" applyFont="0" applyAlignment="0" applyProtection="0">
      <alignment vertical="center"/>
    </xf>
    <xf numFmtId="0" fontId="3" fillId="34" borderId="80" applyNumberFormat="0" applyFont="0" applyAlignment="0" applyProtection="0">
      <alignment vertical="center"/>
    </xf>
    <xf numFmtId="0" fontId="104" fillId="29" borderId="48" applyNumberFormat="0" applyAlignment="0" applyProtection="0">
      <alignment vertical="center"/>
    </xf>
    <xf numFmtId="0" fontId="90" fillId="29" borderId="58" applyNumberFormat="0" applyAlignment="0" applyProtection="0">
      <alignment vertical="center"/>
    </xf>
    <xf numFmtId="0" fontId="90" fillId="29" borderId="68" applyNumberFormat="0" applyAlignment="0" applyProtection="0">
      <alignment vertical="center"/>
    </xf>
    <xf numFmtId="0" fontId="90" fillId="29" borderId="78" applyNumberFormat="0" applyAlignment="0" applyProtection="0">
      <alignment vertical="center"/>
    </xf>
    <xf numFmtId="0" fontId="109" fillId="0" borderId="49" applyNumberFormat="0" applyFill="0" applyAlignment="0" applyProtection="0">
      <alignment vertical="center"/>
    </xf>
    <xf numFmtId="0" fontId="110" fillId="29" borderId="47" applyNumberFormat="0" applyAlignment="0" applyProtection="0">
      <alignment vertical="center"/>
    </xf>
    <xf numFmtId="0" fontId="112" fillId="16" borderId="48" applyNumberFormat="0" applyAlignment="0" applyProtection="0">
      <alignment vertical="center"/>
    </xf>
    <xf numFmtId="0" fontId="93" fillId="29" borderId="57" applyNumberFormat="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52"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54"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51"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2" fillId="0" borderId="64" applyNumberFormat="0" applyFill="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3" fillId="29" borderId="67" applyNumberFormat="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3" fillId="29" borderId="67" applyNumberFormat="0" applyAlignment="0" applyProtection="0">
      <alignment vertical="center"/>
    </xf>
    <xf numFmtId="0" fontId="63" fillId="29" borderId="52" applyNumberFormat="0" applyAlignment="0" applyProtection="0"/>
    <xf numFmtId="0" fontId="65" fillId="29" borderId="53" applyNumberFormat="0" applyAlignment="0" applyProtection="0"/>
    <xf numFmtId="0" fontId="65" fillId="29" borderId="53" applyNumberFormat="0" applyAlignment="0" applyProtection="0"/>
    <xf numFmtId="0" fontId="67" fillId="16" borderId="53" applyNumberFormat="0" applyAlignment="0" applyProtection="0"/>
    <xf numFmtId="0" fontId="68" fillId="0" borderId="54" applyNumberFormat="0" applyFill="0" applyAlignment="0" applyProtection="0"/>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67" fillId="16" borderId="53" applyNumberFormat="0" applyAlignment="0" applyProtection="0"/>
    <xf numFmtId="0" fontId="63" fillId="29" borderId="52" applyNumberFormat="0" applyAlignment="0" applyProtection="0"/>
    <xf numFmtId="0" fontId="68" fillId="0" borderId="54" applyNumberFormat="0" applyFill="0" applyAlignment="0" applyProtection="0"/>
    <xf numFmtId="0" fontId="47"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51"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52"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54"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67" fillId="16" borderId="53" applyNumberFormat="0" applyAlignment="0" applyProtection="0"/>
    <xf numFmtId="0" fontId="67" fillId="16" borderId="53" applyNumberFormat="0" applyAlignment="0" applyProtection="0"/>
    <xf numFmtId="0" fontId="67" fillId="16" borderId="53" applyNumberFormat="0" applyAlignment="0" applyProtection="0"/>
    <xf numFmtId="0" fontId="67" fillId="16" borderId="53" applyNumberFormat="0" applyAlignment="0" applyProtection="0"/>
    <xf numFmtId="0" fontId="67" fillId="16" borderId="53" applyNumberFormat="0" applyAlignment="0" applyProtection="0"/>
    <xf numFmtId="0" fontId="63" fillId="29" borderId="52" applyNumberFormat="0" applyAlignment="0" applyProtection="0"/>
    <xf numFmtId="0" fontId="65" fillId="29" borderId="53" applyNumberFormat="0" applyAlignment="0" applyProtection="0"/>
    <xf numFmtId="0" fontId="65" fillId="29" borderId="53" applyNumberFormat="0" applyAlignment="0" applyProtection="0"/>
    <xf numFmtId="0" fontId="67" fillId="16" borderId="53" applyNumberFormat="0" applyAlignment="0" applyProtection="0"/>
    <xf numFmtId="0" fontId="68" fillId="0" borderId="54" applyNumberFormat="0" applyFill="0" applyAlignment="0" applyProtection="0"/>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29" fillId="0" borderId="56">
      <alignment horizontal="left" vertical="center"/>
    </xf>
    <xf numFmtId="0" fontId="67" fillId="16" borderId="53" applyNumberFormat="0" applyAlignment="0" applyProtection="0"/>
    <xf numFmtId="0" fontId="67" fillId="16" borderId="53" applyNumberFormat="0" applyAlignment="0" applyProtection="0"/>
    <xf numFmtId="0" fontId="67" fillId="16" borderId="53" applyNumberFormat="0" applyAlignment="0" applyProtection="0"/>
    <xf numFmtId="0" fontId="67" fillId="16" borderId="53" applyNumberFormat="0" applyAlignment="0" applyProtection="0"/>
    <xf numFmtId="0" fontId="67" fillId="16" borderId="53" applyNumberFormat="0" applyAlignment="0" applyProtection="0"/>
    <xf numFmtId="0" fontId="63" fillId="29" borderId="52" applyNumberFormat="0" applyAlignment="0" applyProtection="0"/>
    <xf numFmtId="0" fontId="67" fillId="16" borderId="53" applyNumberFormat="0" applyAlignment="0" applyProtection="0"/>
    <xf numFmtId="0" fontId="68" fillId="0" borderId="54" applyNumberFormat="0" applyFill="0" applyAlignment="0" applyProtection="0"/>
    <xf numFmtId="0" fontId="67" fillId="16" borderId="53" applyNumberFormat="0" applyAlignment="0" applyProtection="0"/>
    <xf numFmtId="0" fontId="47"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90" fillId="29" borderId="53" applyNumberFormat="0" applyAlignment="0" applyProtection="0">
      <alignment vertical="center"/>
    </xf>
    <xf numFmtId="0" fontId="51"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92" fillId="0" borderId="54" applyNumberFormat="0" applyFill="0" applyAlignment="0" applyProtection="0">
      <alignment vertical="center"/>
    </xf>
    <xf numFmtId="0" fontId="52"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93" fillId="29" borderId="52" applyNumberFormat="0" applyAlignment="0" applyProtection="0">
      <alignment vertical="center"/>
    </xf>
    <xf numFmtId="0" fontId="54"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6" fillId="16" borderId="53" applyNumberFormat="0" applyAlignment="0" applyProtection="0">
      <alignment vertical="center"/>
    </xf>
    <xf numFmtId="0" fontId="92" fillId="0" borderId="59" applyNumberFormat="0" applyFill="0" applyAlignment="0" applyProtection="0">
      <alignment vertical="center"/>
    </xf>
    <xf numFmtId="0" fontId="90" fillId="29" borderId="78" applyNumberFormat="0" applyAlignment="0" applyProtection="0">
      <alignment vertical="center"/>
    </xf>
    <xf numFmtId="0" fontId="90" fillId="29" borderId="68" applyNumberFormat="0" applyAlignment="0" applyProtection="0">
      <alignment vertical="center"/>
    </xf>
    <xf numFmtId="0" fontId="90" fillId="29" borderId="58" applyNumberFormat="0" applyAlignment="0" applyProtection="0">
      <alignment vertical="center"/>
    </xf>
    <xf numFmtId="0" fontId="3" fillId="34" borderId="80" applyNumberFormat="0" applyFont="0" applyAlignment="0" applyProtection="0">
      <alignment vertical="center"/>
    </xf>
    <xf numFmtId="0" fontId="3" fillId="34" borderId="70" applyNumberFormat="0" applyFont="0" applyAlignment="0" applyProtection="0">
      <alignment vertical="center"/>
    </xf>
    <xf numFmtId="0" fontId="3" fillId="34" borderId="60" applyNumberFormat="0" applyFont="0" applyAlignment="0" applyProtection="0">
      <alignment vertical="center"/>
    </xf>
    <xf numFmtId="0" fontId="63" fillId="29" borderId="77" applyNumberFormat="0" applyAlignment="0" applyProtection="0"/>
    <xf numFmtId="0" fontId="3" fillId="34" borderId="65" applyNumberFormat="0" applyFont="0" applyAlignment="0" applyProtection="0">
      <alignment vertical="center"/>
    </xf>
    <xf numFmtId="0" fontId="101" fillId="34" borderId="55" applyNumberFormat="0" applyFont="0" applyAlignment="0" applyProtection="0">
      <alignment vertical="center"/>
    </xf>
    <xf numFmtId="0" fontId="3" fillId="34" borderId="75" applyNumberFormat="0" applyFont="0" applyAlignment="0" applyProtection="0">
      <alignment vertical="center"/>
    </xf>
    <xf numFmtId="0" fontId="104" fillId="29" borderId="53" applyNumberFormat="0" applyAlignment="0" applyProtection="0">
      <alignment vertical="center"/>
    </xf>
    <xf numFmtId="0" fontId="90" fillId="29" borderId="63" applyNumberFormat="0" applyAlignment="0" applyProtection="0">
      <alignment vertical="center"/>
    </xf>
    <xf numFmtId="0" fontId="90" fillId="29" borderId="73" applyNumberFormat="0" applyAlignment="0" applyProtection="0">
      <alignment vertical="center"/>
    </xf>
    <xf numFmtId="0" fontId="109" fillId="0" borderId="54" applyNumberFormat="0" applyFill="0" applyAlignment="0" applyProtection="0">
      <alignment vertical="center"/>
    </xf>
    <xf numFmtId="0" fontId="110" fillId="29" borderId="52" applyNumberFormat="0" applyAlignment="0" applyProtection="0">
      <alignment vertical="center"/>
    </xf>
    <xf numFmtId="0" fontId="112" fillId="16" borderId="53" applyNumberFormat="0" applyAlignment="0" applyProtection="0">
      <alignment vertical="center"/>
    </xf>
    <xf numFmtId="0" fontId="93" fillId="29" borderId="62"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54"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51"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52"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2" fillId="0" borderId="74" applyNumberFormat="0" applyFill="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2" fillId="0" borderId="69" applyNumberFormat="0" applyFill="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3" fillId="29" borderId="72" applyNumberFormat="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3" fillId="29" borderId="72" applyNumberFormat="0" applyAlignment="0" applyProtection="0">
      <alignment vertical="center"/>
    </xf>
    <xf numFmtId="0" fontId="63" fillId="29" borderId="57" applyNumberFormat="0" applyAlignment="0" applyProtection="0"/>
    <xf numFmtId="0" fontId="65" fillId="29" borderId="58" applyNumberFormat="0" applyAlignment="0" applyProtection="0"/>
    <xf numFmtId="0" fontId="65" fillId="29" borderId="58" applyNumberFormat="0" applyAlignment="0" applyProtection="0"/>
    <xf numFmtId="0" fontId="67" fillId="16" borderId="58" applyNumberFormat="0" applyAlignment="0" applyProtection="0"/>
    <xf numFmtId="0" fontId="68" fillId="0" borderId="59" applyNumberFormat="0" applyFill="0" applyAlignment="0" applyProtection="0"/>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67" fillId="16" borderId="58" applyNumberFormat="0" applyAlignment="0" applyProtection="0"/>
    <xf numFmtId="0" fontId="63" fillId="29" borderId="57" applyNumberFormat="0" applyAlignment="0" applyProtection="0"/>
    <xf numFmtId="0" fontId="68" fillId="0" borderId="59" applyNumberFormat="0" applyFill="0" applyAlignment="0" applyProtection="0"/>
    <xf numFmtId="0" fontId="47"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51"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52"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54"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67" fillId="16" borderId="58" applyNumberFormat="0" applyAlignment="0" applyProtection="0"/>
    <xf numFmtId="0" fontId="67" fillId="16" borderId="58" applyNumberFormat="0" applyAlignment="0" applyProtection="0"/>
    <xf numFmtId="0" fontId="67" fillId="16" borderId="58" applyNumberFormat="0" applyAlignment="0" applyProtection="0"/>
    <xf numFmtId="0" fontId="67" fillId="16" borderId="58" applyNumberFormat="0" applyAlignment="0" applyProtection="0"/>
    <xf numFmtId="0" fontId="67" fillId="16" borderId="58" applyNumberFormat="0" applyAlignment="0" applyProtection="0"/>
    <xf numFmtId="0" fontId="63" fillId="29" borderId="57" applyNumberFormat="0" applyAlignment="0" applyProtection="0"/>
    <xf numFmtId="0" fontId="65" fillId="29" borderId="58" applyNumberFormat="0" applyAlignment="0" applyProtection="0"/>
    <xf numFmtId="0" fontId="65" fillId="29" borderId="58" applyNumberFormat="0" applyAlignment="0" applyProtection="0"/>
    <xf numFmtId="0" fontId="67" fillId="16" borderId="58" applyNumberFormat="0" applyAlignment="0" applyProtection="0"/>
    <xf numFmtId="0" fontId="68" fillId="0" borderId="59" applyNumberFormat="0" applyFill="0" applyAlignment="0" applyProtection="0"/>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29" fillId="0" borderId="61">
      <alignment horizontal="left" vertical="center"/>
    </xf>
    <xf numFmtId="0" fontId="67" fillId="16" borderId="58" applyNumberFormat="0" applyAlignment="0" applyProtection="0"/>
    <xf numFmtId="0" fontId="67" fillId="16" borderId="58" applyNumberFormat="0" applyAlignment="0" applyProtection="0"/>
    <xf numFmtId="0" fontId="67" fillId="16" borderId="58" applyNumberFormat="0" applyAlignment="0" applyProtection="0"/>
    <xf numFmtId="0" fontId="67" fillId="16" borderId="58" applyNumberFormat="0" applyAlignment="0" applyProtection="0"/>
    <xf numFmtId="0" fontId="67" fillId="16" borderId="58" applyNumberFormat="0" applyAlignment="0" applyProtection="0"/>
    <xf numFmtId="0" fontId="63" fillId="29" borderId="57" applyNumberFormat="0" applyAlignment="0" applyProtection="0"/>
    <xf numFmtId="0" fontId="67" fillId="16" borderId="58" applyNumberFormat="0" applyAlignment="0" applyProtection="0"/>
    <xf numFmtId="0" fontId="68" fillId="0" borderId="59" applyNumberFormat="0" applyFill="0" applyAlignment="0" applyProtection="0"/>
    <xf numFmtId="0" fontId="67" fillId="16" borderId="58" applyNumberFormat="0" applyAlignment="0" applyProtection="0"/>
    <xf numFmtId="0" fontId="47"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90" fillId="29" borderId="58" applyNumberFormat="0" applyAlignment="0" applyProtection="0">
      <alignment vertical="center"/>
    </xf>
    <xf numFmtId="0" fontId="51"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92" fillId="0" borderId="59" applyNumberFormat="0" applyFill="0" applyAlignment="0" applyProtection="0">
      <alignment vertical="center"/>
    </xf>
    <xf numFmtId="0" fontId="52"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93" fillId="29" borderId="57" applyNumberFormat="0" applyAlignment="0" applyProtection="0">
      <alignment vertical="center"/>
    </xf>
    <xf numFmtId="0" fontId="54"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6" fillId="16" borderId="58" applyNumberFormat="0" applyAlignment="0" applyProtection="0">
      <alignment vertical="center"/>
    </xf>
    <xf numFmtId="0" fontId="92" fillId="0" borderId="64" applyNumberFormat="0" applyFill="0" applyAlignment="0" applyProtection="0">
      <alignment vertical="center"/>
    </xf>
    <xf numFmtId="0" fontId="90" fillId="29" borderId="73" applyNumberFormat="0" applyAlignment="0" applyProtection="0">
      <alignment vertical="center"/>
    </xf>
    <xf numFmtId="0" fontId="90" fillId="29" borderId="63" applyNumberFormat="0" applyAlignment="0" applyProtection="0">
      <alignment vertical="center"/>
    </xf>
    <xf numFmtId="0" fontId="3" fillId="34" borderId="75" applyNumberFormat="0" applyFont="0" applyAlignment="0" applyProtection="0">
      <alignment vertical="center"/>
    </xf>
    <xf numFmtId="0" fontId="3" fillId="34" borderId="65" applyNumberFormat="0" applyFont="0" applyAlignment="0" applyProtection="0">
      <alignment vertical="center"/>
    </xf>
    <xf numFmtId="0" fontId="3" fillId="34" borderId="70" applyNumberFormat="0" applyFont="0" applyAlignment="0" applyProtection="0">
      <alignment vertical="center"/>
    </xf>
    <xf numFmtId="0" fontId="101" fillId="34" borderId="60" applyNumberFormat="0" applyFont="0" applyAlignment="0" applyProtection="0">
      <alignment vertical="center"/>
    </xf>
    <xf numFmtId="0" fontId="3" fillId="34" borderId="70" applyNumberFormat="0" applyFont="0" applyAlignment="0" applyProtection="0">
      <alignment vertical="center"/>
    </xf>
    <xf numFmtId="0" fontId="104" fillId="29" borderId="58" applyNumberFormat="0" applyAlignment="0" applyProtection="0">
      <alignment vertical="center"/>
    </xf>
    <xf numFmtId="0" fontId="90" fillId="29" borderId="68" applyNumberFormat="0" applyAlignment="0" applyProtection="0">
      <alignment vertical="center"/>
    </xf>
    <xf numFmtId="0" fontId="90" fillId="29" borderId="78" applyNumberFormat="0" applyAlignment="0" applyProtection="0">
      <alignment vertical="center"/>
    </xf>
    <xf numFmtId="0" fontId="109" fillId="0" borderId="59" applyNumberFormat="0" applyFill="0" applyAlignment="0" applyProtection="0">
      <alignment vertical="center"/>
    </xf>
    <xf numFmtId="0" fontId="110" fillId="29" borderId="57" applyNumberFormat="0" applyAlignment="0" applyProtection="0">
      <alignment vertical="center"/>
    </xf>
    <xf numFmtId="0" fontId="112" fillId="16" borderId="58" applyNumberFormat="0" applyAlignment="0" applyProtection="0">
      <alignment vertical="center"/>
    </xf>
    <xf numFmtId="0" fontId="93" fillId="29" borderId="67"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54"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51"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52"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2" fillId="0" borderId="79" applyNumberFormat="0" applyFill="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2" fillId="0" borderId="74" applyNumberFormat="0" applyFill="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3" fillId="29" borderId="77" applyNumberFormat="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3" fillId="29" borderId="77" applyNumberFormat="0" applyAlignment="0" applyProtection="0">
      <alignment vertical="center"/>
    </xf>
    <xf numFmtId="0" fontId="51" fillId="0" borderId="79" applyNumberFormat="0" applyFill="0" applyAlignment="0" applyProtection="0">
      <alignment vertical="center"/>
    </xf>
    <xf numFmtId="0" fontId="63" fillId="29" borderId="62" applyNumberFormat="0" applyAlignment="0" applyProtection="0"/>
    <xf numFmtId="0" fontId="65" fillId="29" borderId="63" applyNumberFormat="0" applyAlignment="0" applyProtection="0"/>
    <xf numFmtId="0" fontId="65" fillId="29" borderId="63" applyNumberFormat="0" applyAlignment="0" applyProtection="0"/>
    <xf numFmtId="0" fontId="67" fillId="16" borderId="63" applyNumberFormat="0" applyAlignment="0" applyProtection="0"/>
    <xf numFmtId="0" fontId="68" fillId="0" borderId="64" applyNumberFormat="0" applyFill="0" applyAlignment="0" applyProtection="0"/>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67" fillId="16" borderId="63" applyNumberFormat="0" applyAlignment="0" applyProtection="0"/>
    <xf numFmtId="0" fontId="63" fillId="29" borderId="62" applyNumberFormat="0" applyAlignment="0" applyProtection="0"/>
    <xf numFmtId="0" fontId="68" fillId="0" borderId="64" applyNumberFormat="0" applyFill="0" applyAlignment="0" applyProtection="0"/>
    <xf numFmtId="0" fontId="47"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51"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52"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54"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67" fillId="16" borderId="63" applyNumberFormat="0" applyAlignment="0" applyProtection="0"/>
    <xf numFmtId="0" fontId="67" fillId="16" borderId="63" applyNumberFormat="0" applyAlignment="0" applyProtection="0"/>
    <xf numFmtId="0" fontId="67" fillId="16" borderId="63" applyNumberFormat="0" applyAlignment="0" applyProtection="0"/>
    <xf numFmtId="0" fontId="67" fillId="16" borderId="63" applyNumberFormat="0" applyAlignment="0" applyProtection="0"/>
    <xf numFmtId="0" fontId="67" fillId="16" borderId="63" applyNumberFormat="0" applyAlignment="0" applyProtection="0"/>
    <xf numFmtId="0" fontId="63" fillId="29" borderId="62" applyNumberFormat="0" applyAlignment="0" applyProtection="0"/>
    <xf numFmtId="0" fontId="65" fillId="29" borderId="63" applyNumberFormat="0" applyAlignment="0" applyProtection="0"/>
    <xf numFmtId="0" fontId="65" fillId="29" borderId="63" applyNumberFormat="0" applyAlignment="0" applyProtection="0"/>
    <xf numFmtId="0" fontId="67" fillId="16" borderId="63" applyNumberFormat="0" applyAlignment="0" applyProtection="0"/>
    <xf numFmtId="0" fontId="68" fillId="0" borderId="64" applyNumberFormat="0" applyFill="0" applyAlignment="0" applyProtection="0"/>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29" fillId="0" borderId="66">
      <alignment horizontal="left" vertical="center"/>
    </xf>
    <xf numFmtId="0" fontId="67" fillId="16" borderId="63" applyNumberFormat="0" applyAlignment="0" applyProtection="0"/>
    <xf numFmtId="0" fontId="67" fillId="16" borderId="63" applyNumberFormat="0" applyAlignment="0" applyProtection="0"/>
    <xf numFmtId="0" fontId="67" fillId="16" borderId="63" applyNumberFormat="0" applyAlignment="0" applyProtection="0"/>
    <xf numFmtId="0" fontId="67" fillId="16" borderId="63" applyNumberFormat="0" applyAlignment="0" applyProtection="0"/>
    <xf numFmtId="0" fontId="67" fillId="16" borderId="63" applyNumberFormat="0" applyAlignment="0" applyProtection="0"/>
    <xf numFmtId="0" fontId="63" fillId="29" borderId="62" applyNumberFormat="0" applyAlignment="0" applyProtection="0"/>
    <xf numFmtId="0" fontId="67" fillId="16" borderId="63" applyNumberFormat="0" applyAlignment="0" applyProtection="0"/>
    <xf numFmtId="0" fontId="68" fillId="0" borderId="64" applyNumberFormat="0" applyFill="0" applyAlignment="0" applyProtection="0"/>
    <xf numFmtId="0" fontId="67" fillId="16" borderId="63" applyNumberFormat="0" applyAlignment="0" applyProtection="0"/>
    <xf numFmtId="0" fontId="47"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90" fillId="29" borderId="63" applyNumberFormat="0" applyAlignment="0" applyProtection="0">
      <alignment vertical="center"/>
    </xf>
    <xf numFmtId="0" fontId="51"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92" fillId="0" borderId="64" applyNumberFormat="0" applyFill="0" applyAlignment="0" applyProtection="0">
      <alignment vertical="center"/>
    </xf>
    <xf numFmtId="0" fontId="52"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93" fillId="29" borderId="62" applyNumberFormat="0" applyAlignment="0" applyProtection="0">
      <alignment vertical="center"/>
    </xf>
    <xf numFmtId="0" fontId="54"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6" fillId="16" borderId="63" applyNumberFormat="0" applyAlignment="0" applyProtection="0">
      <alignment vertical="center"/>
    </xf>
    <xf numFmtId="0" fontId="92" fillId="0" borderId="69" applyNumberFormat="0" applyFill="0" applyAlignment="0" applyProtection="0">
      <alignment vertical="center"/>
    </xf>
    <xf numFmtId="0" fontId="90" fillId="29" borderId="68" applyNumberFormat="0" applyAlignment="0" applyProtection="0">
      <alignment vertical="center"/>
    </xf>
    <xf numFmtId="0" fontId="3" fillId="34" borderId="80" applyNumberFormat="0" applyFont="0" applyAlignment="0" applyProtection="0">
      <alignment vertical="center"/>
    </xf>
    <xf numFmtId="0" fontId="3" fillId="34" borderId="70" applyNumberFormat="0" applyFont="0" applyAlignment="0" applyProtection="0">
      <alignment vertical="center"/>
    </xf>
    <xf numFmtId="0" fontId="3" fillId="34" borderId="75" applyNumberFormat="0" applyFont="0" applyAlignment="0" applyProtection="0">
      <alignment vertical="center"/>
    </xf>
    <xf numFmtId="0" fontId="101" fillId="34" borderId="65" applyNumberFormat="0" applyFont="0" applyAlignment="0" applyProtection="0">
      <alignment vertical="center"/>
    </xf>
    <xf numFmtId="0" fontId="3" fillId="34" borderId="75" applyNumberFormat="0" applyFont="0" applyAlignment="0" applyProtection="0">
      <alignment vertical="center"/>
    </xf>
    <xf numFmtId="0" fontId="104" fillId="29" borderId="63" applyNumberFormat="0" applyAlignment="0" applyProtection="0">
      <alignment vertical="center"/>
    </xf>
    <xf numFmtId="0" fontId="90" fillId="29" borderId="73" applyNumberFormat="0" applyAlignment="0" applyProtection="0">
      <alignment vertical="center"/>
    </xf>
    <xf numFmtId="0" fontId="109" fillId="0" borderId="64" applyNumberFormat="0" applyFill="0" applyAlignment="0" applyProtection="0">
      <alignment vertical="center"/>
    </xf>
    <xf numFmtId="0" fontId="110" fillId="29" borderId="62" applyNumberFormat="0" applyAlignment="0" applyProtection="0">
      <alignment vertical="center"/>
    </xf>
    <xf numFmtId="0" fontId="112" fillId="16" borderId="63" applyNumberFormat="0" applyAlignment="0" applyProtection="0">
      <alignment vertical="center"/>
    </xf>
    <xf numFmtId="0" fontId="93" fillId="29" borderId="72"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54"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92" fillId="0" borderId="79" applyNumberFormat="0" applyFill="0" applyAlignment="0" applyProtection="0">
      <alignment vertical="center"/>
    </xf>
    <xf numFmtId="0" fontId="52"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2" fillId="0" borderId="79" applyNumberFormat="0" applyFill="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63" fillId="29" borderId="67" applyNumberFormat="0" applyAlignment="0" applyProtection="0"/>
    <xf numFmtId="0" fontId="65" fillId="29" borderId="68" applyNumberFormat="0" applyAlignment="0" applyProtection="0"/>
    <xf numFmtId="0" fontId="65" fillId="29" borderId="68" applyNumberFormat="0" applyAlignment="0" applyProtection="0"/>
    <xf numFmtId="0" fontId="67" fillId="16" borderId="68" applyNumberFormat="0" applyAlignment="0" applyProtection="0"/>
    <xf numFmtId="0" fontId="68" fillId="0" borderId="69" applyNumberFormat="0" applyFill="0" applyAlignment="0" applyProtection="0"/>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67" fillId="16" borderId="68" applyNumberFormat="0" applyAlignment="0" applyProtection="0"/>
    <xf numFmtId="0" fontId="63" fillId="29" borderId="67" applyNumberFormat="0" applyAlignment="0" applyProtection="0"/>
    <xf numFmtId="0" fontId="68" fillId="0" borderId="69" applyNumberFormat="0" applyFill="0" applyAlignment="0" applyProtection="0"/>
    <xf numFmtId="0" fontId="47"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51"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52"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54"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67" fillId="16" borderId="68" applyNumberFormat="0" applyAlignment="0" applyProtection="0"/>
    <xf numFmtId="0" fontId="67" fillId="16" borderId="68" applyNumberFormat="0" applyAlignment="0" applyProtection="0"/>
    <xf numFmtId="0" fontId="67" fillId="16" borderId="68" applyNumberFormat="0" applyAlignment="0" applyProtection="0"/>
    <xf numFmtId="0" fontId="67" fillId="16" borderId="68" applyNumberFormat="0" applyAlignment="0" applyProtection="0"/>
    <xf numFmtId="0" fontId="67" fillId="16" borderId="68" applyNumberFormat="0" applyAlignment="0" applyProtection="0"/>
    <xf numFmtId="0" fontId="63" fillId="29" borderId="67" applyNumberFormat="0" applyAlignment="0" applyProtection="0"/>
    <xf numFmtId="0" fontId="65" fillId="29" borderId="68" applyNumberFormat="0" applyAlignment="0" applyProtection="0"/>
    <xf numFmtId="0" fontId="65" fillId="29" borderId="68" applyNumberFormat="0" applyAlignment="0" applyProtection="0"/>
    <xf numFmtId="0" fontId="67" fillId="16" borderId="68" applyNumberFormat="0" applyAlignment="0" applyProtection="0"/>
    <xf numFmtId="0" fontId="68" fillId="0" borderId="69" applyNumberFormat="0" applyFill="0" applyAlignment="0" applyProtection="0"/>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29" fillId="0" borderId="71">
      <alignment horizontal="left" vertical="center"/>
    </xf>
    <xf numFmtId="0" fontId="67" fillId="16" borderId="68" applyNumberFormat="0" applyAlignment="0" applyProtection="0"/>
    <xf numFmtId="0" fontId="67" fillId="16" borderId="68" applyNumberFormat="0" applyAlignment="0" applyProtection="0"/>
    <xf numFmtId="0" fontId="67" fillId="16" borderId="68" applyNumberFormat="0" applyAlignment="0" applyProtection="0"/>
    <xf numFmtId="0" fontId="67" fillId="16" borderId="68" applyNumberFormat="0" applyAlignment="0" applyProtection="0"/>
    <xf numFmtId="0" fontId="67" fillId="16" borderId="68" applyNumberFormat="0" applyAlignment="0" applyProtection="0"/>
    <xf numFmtId="0" fontId="63" fillId="29" borderId="67" applyNumberFormat="0" applyAlignment="0" applyProtection="0"/>
    <xf numFmtId="0" fontId="67" fillId="16" borderId="68" applyNumberFormat="0" applyAlignment="0" applyProtection="0"/>
    <xf numFmtId="0" fontId="68" fillId="0" borderId="69" applyNumberFormat="0" applyFill="0" applyAlignment="0" applyProtection="0"/>
    <xf numFmtId="0" fontId="67" fillId="16" borderId="68" applyNumberFormat="0" applyAlignment="0" applyProtection="0"/>
    <xf numFmtId="0" fontId="47"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90" fillId="29" borderId="68" applyNumberFormat="0" applyAlignment="0" applyProtection="0">
      <alignment vertical="center"/>
    </xf>
    <xf numFmtId="0" fontId="51"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92" fillId="0" borderId="69" applyNumberFormat="0" applyFill="0" applyAlignment="0" applyProtection="0">
      <alignment vertical="center"/>
    </xf>
    <xf numFmtId="0" fontId="52"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93" fillId="29" borderId="67" applyNumberFormat="0" applyAlignment="0" applyProtection="0">
      <alignment vertical="center"/>
    </xf>
    <xf numFmtId="0" fontId="54"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6" fillId="16" borderId="68" applyNumberFormat="0" applyAlignment="0" applyProtection="0">
      <alignment vertical="center"/>
    </xf>
    <xf numFmtId="0" fontId="92" fillId="0" borderId="74" applyNumberFormat="0" applyFill="0" applyAlignment="0" applyProtection="0">
      <alignment vertical="center"/>
    </xf>
    <xf numFmtId="0" fontId="90" fillId="29" borderId="73" applyNumberFormat="0" applyAlignment="0" applyProtection="0">
      <alignment vertical="center"/>
    </xf>
    <xf numFmtId="0" fontId="3" fillId="34" borderId="75" applyNumberFormat="0" applyFont="0" applyAlignment="0" applyProtection="0">
      <alignment vertical="center"/>
    </xf>
    <xf numFmtId="0" fontId="3" fillId="34" borderId="80" applyNumberFormat="0" applyFont="0" applyAlignment="0" applyProtection="0">
      <alignment vertical="center"/>
    </xf>
    <xf numFmtId="0" fontId="101" fillId="34" borderId="70" applyNumberFormat="0" applyFont="0" applyAlignment="0" applyProtection="0">
      <alignment vertical="center"/>
    </xf>
    <xf numFmtId="0" fontId="3" fillId="34" borderId="80" applyNumberFormat="0" applyFont="0" applyAlignment="0" applyProtection="0">
      <alignment vertical="center"/>
    </xf>
    <xf numFmtId="0" fontId="104" fillId="29" borderId="68" applyNumberFormat="0" applyAlignment="0" applyProtection="0">
      <alignment vertical="center"/>
    </xf>
    <xf numFmtId="0" fontId="90" fillId="29" borderId="78" applyNumberFormat="0" applyAlignment="0" applyProtection="0">
      <alignment vertical="center"/>
    </xf>
    <xf numFmtId="0" fontId="109" fillId="0" borderId="69" applyNumberFormat="0" applyFill="0" applyAlignment="0" applyProtection="0">
      <alignment vertical="center"/>
    </xf>
    <xf numFmtId="0" fontId="110" fillId="29" borderId="67" applyNumberFormat="0" applyAlignment="0" applyProtection="0">
      <alignment vertical="center"/>
    </xf>
    <xf numFmtId="0" fontId="112" fillId="16" borderId="68" applyNumberFormat="0" applyAlignment="0" applyProtection="0">
      <alignment vertical="center"/>
    </xf>
    <xf numFmtId="0" fontId="93" fillId="29" borderId="77"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54"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63" fillId="29" borderId="72" applyNumberFormat="0" applyAlignment="0" applyProtection="0"/>
    <xf numFmtId="0" fontId="65" fillId="29" borderId="73" applyNumberFormat="0" applyAlignment="0" applyProtection="0"/>
    <xf numFmtId="0" fontId="65" fillId="29" borderId="73" applyNumberFormat="0" applyAlignment="0" applyProtection="0"/>
    <xf numFmtId="0" fontId="67" fillId="16" borderId="73" applyNumberFormat="0" applyAlignment="0" applyProtection="0"/>
    <xf numFmtId="0" fontId="68" fillId="0" borderId="74" applyNumberFormat="0" applyFill="0" applyAlignment="0" applyProtection="0"/>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67" fillId="16" borderId="73" applyNumberFormat="0" applyAlignment="0" applyProtection="0"/>
    <xf numFmtId="0" fontId="63" fillId="29" borderId="72" applyNumberFormat="0" applyAlignment="0" applyProtection="0"/>
    <xf numFmtId="0" fontId="68" fillId="0" borderId="74" applyNumberFormat="0" applyFill="0" applyAlignment="0" applyProtection="0"/>
    <xf numFmtId="0" fontId="47"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51"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52"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54"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67" fillId="16" borderId="73" applyNumberFormat="0" applyAlignment="0" applyProtection="0"/>
    <xf numFmtId="0" fontId="67" fillId="16" borderId="73" applyNumberFormat="0" applyAlignment="0" applyProtection="0"/>
    <xf numFmtId="0" fontId="67" fillId="16" borderId="73" applyNumberFormat="0" applyAlignment="0" applyProtection="0"/>
    <xf numFmtId="0" fontId="67" fillId="16" borderId="73" applyNumberFormat="0" applyAlignment="0" applyProtection="0"/>
    <xf numFmtId="0" fontId="67" fillId="16" borderId="73" applyNumberFormat="0" applyAlignment="0" applyProtection="0"/>
    <xf numFmtId="0" fontId="63" fillId="29" borderId="72" applyNumberFormat="0" applyAlignment="0" applyProtection="0"/>
    <xf numFmtId="0" fontId="65" fillId="29" borderId="73" applyNumberFormat="0" applyAlignment="0" applyProtection="0"/>
    <xf numFmtId="0" fontId="65" fillId="29" borderId="73" applyNumberFormat="0" applyAlignment="0" applyProtection="0"/>
    <xf numFmtId="0" fontId="67" fillId="16" borderId="73" applyNumberFormat="0" applyAlignment="0" applyProtection="0"/>
    <xf numFmtId="0" fontId="68" fillId="0" borderId="74" applyNumberFormat="0" applyFill="0" applyAlignment="0" applyProtection="0"/>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29" fillId="0" borderId="76">
      <alignment horizontal="left" vertical="center"/>
    </xf>
    <xf numFmtId="0" fontId="67" fillId="16" borderId="73" applyNumberFormat="0" applyAlignment="0" applyProtection="0"/>
    <xf numFmtId="0" fontId="67" fillId="16" borderId="73" applyNumberFormat="0" applyAlignment="0" applyProtection="0"/>
    <xf numFmtId="0" fontId="67" fillId="16" borderId="73" applyNumberFormat="0" applyAlignment="0" applyProtection="0"/>
    <xf numFmtId="0" fontId="67" fillId="16" borderId="73" applyNumberFormat="0" applyAlignment="0" applyProtection="0"/>
    <xf numFmtId="0" fontId="67" fillId="16" borderId="73" applyNumberFormat="0" applyAlignment="0" applyProtection="0"/>
    <xf numFmtId="0" fontId="63" fillId="29" borderId="72" applyNumberFormat="0" applyAlignment="0" applyProtection="0"/>
    <xf numFmtId="0" fontId="67" fillId="16" borderId="73" applyNumberFormat="0" applyAlignment="0" applyProtection="0"/>
    <xf numFmtId="0" fontId="68" fillId="0" borderId="74" applyNumberFormat="0" applyFill="0" applyAlignment="0" applyProtection="0"/>
    <xf numFmtId="0" fontId="67" fillId="16" borderId="73" applyNumberFormat="0" applyAlignment="0" applyProtection="0"/>
    <xf numFmtId="0" fontId="47"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90" fillId="29" borderId="73" applyNumberFormat="0" applyAlignment="0" applyProtection="0">
      <alignment vertical="center"/>
    </xf>
    <xf numFmtId="0" fontId="51"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92" fillId="0" borderId="74" applyNumberFormat="0" applyFill="0" applyAlignment="0" applyProtection="0">
      <alignment vertical="center"/>
    </xf>
    <xf numFmtId="0" fontId="52"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93" fillId="29" borderId="72" applyNumberFormat="0" applyAlignment="0" applyProtection="0">
      <alignment vertical="center"/>
    </xf>
    <xf numFmtId="0" fontId="54"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2" fillId="0" borderId="79" applyNumberFormat="0" applyFill="0" applyAlignment="0" applyProtection="0">
      <alignment vertical="center"/>
    </xf>
    <xf numFmtId="0" fontId="90" fillId="29" borderId="78" applyNumberFormat="0" applyAlignment="0" applyProtection="0">
      <alignment vertical="center"/>
    </xf>
    <xf numFmtId="0" fontId="3" fillId="34" borderId="80" applyNumberFormat="0" applyFont="0" applyAlignment="0" applyProtection="0">
      <alignment vertical="center"/>
    </xf>
    <xf numFmtId="0" fontId="101" fillId="34" borderId="75" applyNumberFormat="0" applyFont="0" applyAlignment="0" applyProtection="0">
      <alignment vertical="center"/>
    </xf>
    <xf numFmtId="0" fontId="104" fillId="29" borderId="73" applyNumberFormat="0" applyAlignment="0" applyProtection="0">
      <alignment vertical="center"/>
    </xf>
    <xf numFmtId="0" fontId="109" fillId="0" borderId="74" applyNumberFormat="0" applyFill="0" applyAlignment="0" applyProtection="0">
      <alignment vertical="center"/>
    </xf>
    <xf numFmtId="0" fontId="110" fillId="29" borderId="72" applyNumberFormat="0" applyAlignment="0" applyProtection="0">
      <alignment vertical="center"/>
    </xf>
    <xf numFmtId="0" fontId="112" fillId="16" borderId="73"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93" fillId="29" borderId="77" applyNumberFormat="0" applyAlignment="0" applyProtection="0">
      <alignment vertical="center"/>
    </xf>
    <xf numFmtId="0" fontId="54"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96" fillId="16" borderId="78"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47"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29" fillId="0" borderId="84">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47"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93" fillId="29" borderId="81"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101" fillId="34" borderId="80" applyNumberFormat="0" applyFont="0" applyAlignment="0" applyProtection="0">
      <alignment vertical="center"/>
    </xf>
    <xf numFmtId="0" fontId="104"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112" fillId="16" borderId="82" applyNumberFormat="0" applyAlignment="0" applyProtection="0">
      <alignmen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11"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28" fillId="11" borderId="0" applyNumberFormat="0" applyBorder="0" applyAlignment="0" applyProtection="0">
      <alignment vertical="center"/>
    </xf>
    <xf numFmtId="0" fontId="33"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11" borderId="0" applyNumberFormat="0" applyBorder="0" applyAlignment="0" applyProtection="0">
      <alignment vertical="center"/>
    </xf>
    <xf numFmtId="0" fontId="44" fillId="37" borderId="0" applyNumberFormat="0" applyBorder="0" applyAlignment="0" applyProtection="0">
      <alignment vertical="center"/>
    </xf>
    <xf numFmtId="0" fontId="44" fillId="37" borderId="0" applyNumberFormat="0" applyBorder="0" applyAlignment="0" applyProtection="0">
      <alignment vertical="center"/>
    </xf>
    <xf numFmtId="0" fontId="28" fillId="12" borderId="0" applyNumberFormat="0" applyBorder="0" applyAlignment="0" applyProtection="0">
      <alignment vertical="center"/>
    </xf>
    <xf numFmtId="0" fontId="33"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2"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28" fillId="13" borderId="0" applyNumberFormat="0" applyBorder="0" applyAlignment="0" applyProtection="0">
      <alignment vertical="center"/>
    </xf>
    <xf numFmtId="0" fontId="33"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13"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28" fillId="14" borderId="0" applyNumberFormat="0" applyBorder="0" applyAlignment="0" applyProtection="0">
      <alignment vertical="center"/>
    </xf>
    <xf numFmtId="0" fontId="33"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37" borderId="0" applyNumberFormat="0" applyBorder="0" applyAlignment="0" applyProtection="0">
      <alignment vertical="center"/>
    </xf>
    <xf numFmtId="0" fontId="44" fillId="37" borderId="0" applyNumberFormat="0" applyBorder="0" applyAlignment="0" applyProtection="0">
      <alignment vertical="center"/>
    </xf>
    <xf numFmtId="0" fontId="28" fillId="15" borderId="0" applyNumberFormat="0" applyBorder="0" applyAlignment="0" applyProtection="0">
      <alignment vertical="center"/>
    </xf>
    <xf numFmtId="0" fontId="33"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28" fillId="16" borderId="0" applyNumberFormat="0" applyBorder="0" applyAlignment="0" applyProtection="0">
      <alignment vertical="center"/>
    </xf>
    <xf numFmtId="0" fontId="33"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28" fillId="17" borderId="0" applyNumberFormat="0" applyBorder="0" applyAlignment="0" applyProtection="0">
      <alignment vertical="center"/>
    </xf>
    <xf numFmtId="0" fontId="33"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29" borderId="0" applyNumberFormat="0" applyBorder="0" applyAlignment="0" applyProtection="0">
      <alignment vertical="center"/>
    </xf>
    <xf numFmtId="0" fontId="44" fillId="29" borderId="0" applyNumberFormat="0" applyBorder="0" applyAlignment="0" applyProtection="0">
      <alignment vertical="center"/>
    </xf>
    <xf numFmtId="0" fontId="28" fillId="18" borderId="0" applyNumberFormat="0" applyBorder="0" applyAlignment="0" applyProtection="0">
      <alignment vertical="center"/>
    </xf>
    <xf numFmtId="0" fontId="33"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28" fillId="19" borderId="0" applyNumberFormat="0" applyBorder="0" applyAlignment="0" applyProtection="0">
      <alignment vertical="center"/>
    </xf>
    <xf numFmtId="0" fontId="33"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33" borderId="0" applyNumberFormat="0" applyBorder="0" applyAlignment="0" applyProtection="0">
      <alignment vertical="center"/>
    </xf>
    <xf numFmtId="0" fontId="44" fillId="33" borderId="0" applyNumberFormat="0" applyBorder="0" applyAlignment="0" applyProtection="0">
      <alignment vertical="center"/>
    </xf>
    <xf numFmtId="0" fontId="28" fillId="14" borderId="0" applyNumberFormat="0" applyBorder="0" applyAlignment="0" applyProtection="0">
      <alignment vertical="center"/>
    </xf>
    <xf numFmtId="0" fontId="33"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29" borderId="0" applyNumberFormat="0" applyBorder="0" applyAlignment="0" applyProtection="0">
      <alignment vertical="center"/>
    </xf>
    <xf numFmtId="0" fontId="44" fillId="29" borderId="0" applyNumberFormat="0" applyBorder="0" applyAlignment="0" applyProtection="0">
      <alignment vertical="center"/>
    </xf>
    <xf numFmtId="0" fontId="28" fillId="17" borderId="0" applyNumberFormat="0" applyBorder="0" applyAlignment="0" applyProtection="0">
      <alignment vertical="center"/>
    </xf>
    <xf numFmtId="0" fontId="33"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28" fillId="20" borderId="0" applyNumberFormat="0" applyBorder="0" applyAlignment="0" applyProtection="0">
      <alignment vertical="center"/>
    </xf>
    <xf numFmtId="0" fontId="33"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98" fillId="21" borderId="0" applyNumberFormat="0" applyBorder="0" applyAlignment="0" applyProtection="0">
      <alignment vertical="center"/>
    </xf>
    <xf numFmtId="0" fontId="34" fillId="21" borderId="0" applyNumberFormat="0" applyBorder="0" applyAlignment="0" applyProtection="0">
      <alignment vertical="center"/>
    </xf>
    <xf numFmtId="0" fontId="121" fillId="23" borderId="0" applyNumberFormat="0" applyBorder="0" applyAlignment="0" applyProtection="0">
      <alignment vertical="center"/>
    </xf>
    <xf numFmtId="0" fontId="98" fillId="18" borderId="0" applyNumberFormat="0" applyBorder="0" applyAlignment="0" applyProtection="0">
      <alignment vertical="center"/>
    </xf>
    <xf numFmtId="0" fontId="34" fillId="18" borderId="0" applyNumberFormat="0" applyBorder="0" applyAlignment="0" applyProtection="0">
      <alignment vertical="center"/>
    </xf>
    <xf numFmtId="0" fontId="121" fillId="18" borderId="0" applyNumberFormat="0" applyBorder="0" applyAlignment="0" applyProtection="0">
      <alignment vertical="center"/>
    </xf>
    <xf numFmtId="0" fontId="98" fillId="19" borderId="0" applyNumberFormat="0" applyBorder="0" applyAlignment="0" applyProtection="0">
      <alignment vertical="center"/>
    </xf>
    <xf numFmtId="0" fontId="34" fillId="19" borderId="0" applyNumberFormat="0" applyBorder="0" applyAlignment="0" applyProtection="0">
      <alignment vertical="center"/>
    </xf>
    <xf numFmtId="0" fontId="121" fillId="33" borderId="0" applyNumberFormat="0" applyBorder="0" applyAlignment="0" applyProtection="0">
      <alignment vertical="center"/>
    </xf>
    <xf numFmtId="0" fontId="98" fillId="22" borderId="0" applyNumberFormat="0" applyBorder="0" applyAlignment="0" applyProtection="0">
      <alignment vertical="center"/>
    </xf>
    <xf numFmtId="0" fontId="34" fillId="22" borderId="0" applyNumberFormat="0" applyBorder="0" applyAlignment="0" applyProtection="0">
      <alignment vertical="center"/>
    </xf>
    <xf numFmtId="0" fontId="121" fillId="29" borderId="0" applyNumberFormat="0" applyBorder="0" applyAlignment="0" applyProtection="0">
      <alignment vertical="center"/>
    </xf>
    <xf numFmtId="0" fontId="98" fillId="23" borderId="0" applyNumberFormat="0" applyBorder="0" applyAlignment="0" applyProtection="0">
      <alignment vertical="center"/>
    </xf>
    <xf numFmtId="0" fontId="34" fillId="23" borderId="0" applyNumberFormat="0" applyBorder="0" applyAlignment="0" applyProtection="0">
      <alignment vertical="center"/>
    </xf>
    <xf numFmtId="0" fontId="121" fillId="23" borderId="0" applyNumberFormat="0" applyBorder="0" applyAlignment="0" applyProtection="0">
      <alignment vertical="center"/>
    </xf>
    <xf numFmtId="0" fontId="98" fillId="24" borderId="0" applyNumberFormat="0" applyBorder="0" applyAlignment="0" applyProtection="0">
      <alignment vertical="center"/>
    </xf>
    <xf numFmtId="0" fontId="34" fillId="24" borderId="0" applyNumberFormat="0" applyBorder="0" applyAlignment="0" applyProtection="0">
      <alignment vertical="center"/>
    </xf>
    <xf numFmtId="0" fontId="121" fillId="16" borderId="0" applyNumberFormat="0" applyBorder="0" applyAlignment="0" applyProtection="0">
      <alignmen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67" fillId="16" borderId="82" applyNumberFormat="0" applyAlignment="0" applyProtection="0"/>
    <xf numFmtId="0" fontId="98" fillId="25" borderId="0" applyNumberFormat="0" applyBorder="0" applyAlignment="0" applyProtection="0">
      <alignment vertical="center"/>
    </xf>
    <xf numFmtId="0" fontId="34" fillId="25" borderId="0" applyNumberFormat="0" applyBorder="0" applyAlignment="0" applyProtection="0">
      <alignment vertical="center"/>
    </xf>
    <xf numFmtId="0" fontId="121" fillId="23" borderId="0" applyNumberFormat="0" applyBorder="0" applyAlignment="0" applyProtection="0">
      <alignment vertical="center"/>
    </xf>
    <xf numFmtId="0" fontId="98" fillId="26" borderId="0" applyNumberFormat="0" applyBorder="0" applyAlignment="0" applyProtection="0">
      <alignment vertical="center"/>
    </xf>
    <xf numFmtId="0" fontId="34" fillId="26" borderId="0" applyNumberFormat="0" applyBorder="0" applyAlignment="0" applyProtection="0">
      <alignment vertical="center"/>
    </xf>
    <xf numFmtId="0" fontId="121" fillId="26" borderId="0" applyNumberFormat="0" applyBorder="0" applyAlignment="0" applyProtection="0">
      <alignment vertical="center"/>
    </xf>
    <xf numFmtId="0" fontId="98" fillId="27" borderId="0" applyNumberFormat="0" applyBorder="0" applyAlignment="0" applyProtection="0">
      <alignment vertical="center"/>
    </xf>
    <xf numFmtId="0" fontId="34" fillId="27" borderId="0" applyNumberFormat="0" applyBorder="0" applyAlignment="0" applyProtection="0">
      <alignment vertical="center"/>
    </xf>
    <xf numFmtId="0" fontId="121" fillId="27" borderId="0" applyNumberFormat="0" applyBorder="0" applyAlignment="0" applyProtection="0">
      <alignment vertical="center"/>
    </xf>
    <xf numFmtId="0" fontId="98" fillId="22" borderId="0" applyNumberFormat="0" applyBorder="0" applyAlignment="0" applyProtection="0">
      <alignment vertical="center"/>
    </xf>
    <xf numFmtId="0" fontId="34" fillId="22" borderId="0" applyNumberFormat="0" applyBorder="0" applyAlignment="0" applyProtection="0">
      <alignment vertical="center"/>
    </xf>
    <xf numFmtId="0" fontId="121" fillId="38" borderId="0" applyNumberFormat="0" applyBorder="0" applyAlignment="0" applyProtection="0">
      <alignment vertical="center"/>
    </xf>
    <xf numFmtId="0" fontId="98" fillId="23" borderId="0" applyNumberFormat="0" applyBorder="0" applyAlignment="0" applyProtection="0">
      <alignment vertical="center"/>
    </xf>
    <xf numFmtId="0" fontId="34" fillId="23" borderId="0" applyNumberFormat="0" applyBorder="0" applyAlignment="0" applyProtection="0">
      <alignment vertical="center"/>
    </xf>
    <xf numFmtId="0" fontId="121" fillId="23" borderId="0" applyNumberFormat="0" applyBorder="0" applyAlignment="0" applyProtection="0">
      <alignment vertical="center"/>
    </xf>
    <xf numFmtId="0" fontId="98" fillId="28" borderId="0" applyNumberFormat="0" applyBorder="0" applyAlignment="0" applyProtection="0">
      <alignment vertical="center"/>
    </xf>
    <xf numFmtId="0" fontId="34" fillId="28" borderId="0" applyNumberFormat="0" applyBorder="0" applyAlignment="0" applyProtection="0">
      <alignment vertical="center"/>
    </xf>
    <xf numFmtId="0" fontId="121" fillId="28" borderId="0" applyNumberFormat="0" applyBorder="0" applyAlignment="0" applyProtection="0">
      <alignment vertical="center"/>
    </xf>
    <xf numFmtId="0" fontId="58" fillId="0" borderId="0"/>
    <xf numFmtId="0" fontId="122" fillId="0" borderId="0" applyNumberFormat="0" applyFill="0" applyBorder="0" applyAlignment="0" applyProtection="0">
      <alignment vertical="center"/>
    </xf>
    <xf numFmtId="0" fontId="99" fillId="30" borderId="18" applyNumberFormat="0" applyAlignment="0" applyProtection="0">
      <alignment vertical="center"/>
    </xf>
    <xf numFmtId="0" fontId="42" fillId="30" borderId="18" applyNumberFormat="0" applyAlignment="0" applyProtection="0">
      <alignment vertical="center"/>
    </xf>
    <xf numFmtId="0" fontId="123" fillId="30" borderId="18" applyNumberFormat="0" applyAlignment="0" applyProtection="0">
      <alignment vertical="center"/>
    </xf>
    <xf numFmtId="0" fontId="100" fillId="33" borderId="0" applyNumberFormat="0" applyBorder="0" applyAlignment="0" applyProtection="0">
      <alignment vertical="center"/>
    </xf>
    <xf numFmtId="0" fontId="43" fillId="33" borderId="0" applyNumberFormat="0" applyBorder="0" applyAlignment="0" applyProtection="0">
      <alignment vertical="center"/>
    </xf>
    <xf numFmtId="9" fontId="44" fillId="0" borderId="0" applyFont="0" applyFill="0" applyBorder="0" applyAlignment="0" applyProtection="0">
      <alignment vertical="center"/>
    </xf>
    <xf numFmtId="9" fontId="44" fillId="0" borderId="0" applyFont="0" applyFill="0" applyBorder="0" applyAlignment="0" applyProtection="0">
      <alignment vertical="center"/>
    </xf>
    <xf numFmtId="9" fontId="44" fillId="0" borderId="0" applyFont="0" applyFill="0" applyBorder="0" applyAlignment="0" applyProtection="0">
      <alignment vertical="center"/>
    </xf>
    <xf numFmtId="9" fontId="44" fillId="0" borderId="0" applyFont="0" applyFill="0" applyBorder="0" applyAlignment="0" applyProtection="0">
      <alignment vertical="center"/>
    </xf>
    <xf numFmtId="9" fontId="44" fillId="0" borderId="0" applyFont="0" applyFill="0" applyBorder="0" applyAlignment="0" applyProtection="0">
      <alignment vertical="center"/>
    </xf>
    <xf numFmtId="9" fontId="44" fillId="0" borderId="0" applyFont="0" applyFill="0" applyBorder="0" applyAlignment="0" applyProtection="0">
      <alignment vertical="center"/>
    </xf>
    <xf numFmtId="0" fontId="120" fillId="0" borderId="0" applyNumberFormat="0" applyFill="0" applyBorder="0" applyAlignment="0" applyProtection="0">
      <alignment vertical="top"/>
      <protection locked="0"/>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2" fillId="0" borderId="24" applyNumberFormat="0" applyFill="0" applyAlignment="0" applyProtection="0">
      <alignment vertical="center"/>
    </xf>
    <xf numFmtId="0" fontId="45" fillId="0" borderId="24" applyNumberFormat="0" applyFill="0" applyAlignment="0" applyProtection="0">
      <alignment vertical="center"/>
    </xf>
    <xf numFmtId="0" fontId="103" fillId="12" borderId="0" applyNumberFormat="0" applyBorder="0" applyAlignment="0" applyProtection="0">
      <alignment vertical="center"/>
    </xf>
    <xf numFmtId="0" fontId="46" fillId="12" borderId="0" applyNumberFormat="0" applyBorder="0" applyAlignment="0" applyProtection="0">
      <alignment vertical="center"/>
    </xf>
    <xf numFmtId="0" fontId="104"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5" fillId="0" borderId="0" applyNumberFormat="0" applyFill="0" applyBorder="0" applyAlignment="0" applyProtection="0">
      <alignment vertical="center"/>
    </xf>
    <xf numFmtId="0" fontId="32" fillId="0" borderId="0" applyNumberForma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xf numFmtId="38" fontId="44" fillId="0" borderId="0" applyFont="0" applyFill="0" applyBorder="0" applyAlignment="0" applyProtection="0">
      <alignment vertical="center"/>
    </xf>
    <xf numFmtId="38" fontId="3" fillId="0" borderId="0" applyFont="0" applyFill="0" applyBorder="0" applyAlignment="0" applyProtection="0"/>
    <xf numFmtId="38" fontId="44" fillId="0" borderId="0" applyFont="0" applyFill="0" applyBorder="0" applyAlignment="0" applyProtection="0">
      <alignment vertical="center"/>
    </xf>
    <xf numFmtId="0" fontId="106" fillId="0" borderId="21" applyNumberFormat="0" applyFill="0" applyAlignment="0" applyProtection="0">
      <alignment vertical="center"/>
    </xf>
    <xf numFmtId="0" fontId="124" fillId="0" borderId="99" applyNumberFormat="0" applyFill="0" applyAlignment="0" applyProtection="0">
      <alignment vertical="center"/>
    </xf>
    <xf numFmtId="0" fontId="107" fillId="0" borderId="22" applyNumberFormat="0" applyFill="0" applyAlignment="0" applyProtection="0">
      <alignment vertical="center"/>
    </xf>
    <xf numFmtId="0" fontId="125" fillId="0" borderId="22" applyNumberFormat="0" applyFill="0" applyAlignment="0" applyProtection="0">
      <alignment vertical="center"/>
    </xf>
    <xf numFmtId="0" fontId="108" fillId="0" borderId="23" applyNumberFormat="0" applyFill="0" applyAlignment="0" applyProtection="0">
      <alignment vertical="center"/>
    </xf>
    <xf numFmtId="0" fontId="126" fillId="0" borderId="100" applyNumberFormat="0" applyFill="0" applyAlignment="0" applyProtection="0">
      <alignment vertical="center"/>
    </xf>
    <xf numFmtId="0" fontId="108"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3" fillId="0" borderId="0"/>
    <xf numFmtId="0" fontId="111"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112" fillId="16" borderId="82" applyNumberFormat="0" applyAlignment="0" applyProtection="0">
      <alignment vertical="center"/>
    </xf>
    <xf numFmtId="0" fontId="54" fillId="16" borderId="82" applyNumberFormat="0" applyAlignment="0" applyProtection="0">
      <alignment vertical="center"/>
    </xf>
    <xf numFmtId="0" fontId="44" fillId="0" borderId="0">
      <alignment vertical="center"/>
    </xf>
    <xf numFmtId="0" fontId="44" fillId="0" borderId="0">
      <alignment vertical="center"/>
    </xf>
    <xf numFmtId="0" fontId="44" fillId="0" borderId="0">
      <alignment vertical="center"/>
    </xf>
    <xf numFmtId="0" fontId="3" fillId="0" borderId="0"/>
    <xf numFmtId="0" fontId="23" fillId="0" borderId="0"/>
    <xf numFmtId="0" fontId="127" fillId="0" borderId="0">
      <alignment vertical="center"/>
    </xf>
    <xf numFmtId="0" fontId="3" fillId="0" borderId="0"/>
    <xf numFmtId="0" fontId="44" fillId="0" borderId="0">
      <alignment vertical="center"/>
    </xf>
    <xf numFmtId="0" fontId="44" fillId="0" borderId="0">
      <alignment vertical="center"/>
    </xf>
    <xf numFmtId="0" fontId="44" fillId="0" borderId="0">
      <alignment vertical="center"/>
    </xf>
    <xf numFmtId="0" fontId="127" fillId="0" borderId="0">
      <alignment vertical="center"/>
    </xf>
    <xf numFmtId="0" fontId="3" fillId="0" borderId="0"/>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3" fillId="0" borderId="0"/>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118" fillId="0" borderId="0">
      <alignment vertical="center"/>
    </xf>
    <xf numFmtId="0" fontId="3" fillId="0" borderId="0"/>
    <xf numFmtId="0" fontId="23" fillId="0" borderId="0"/>
    <xf numFmtId="0" fontId="44" fillId="0" borderId="0">
      <alignment vertical="center"/>
    </xf>
    <xf numFmtId="0" fontId="44" fillId="0" borderId="0">
      <alignment vertical="center"/>
    </xf>
    <xf numFmtId="0" fontId="23" fillId="0" borderId="0"/>
    <xf numFmtId="0" fontId="3" fillId="0" borderId="0">
      <alignment vertical="center"/>
    </xf>
    <xf numFmtId="0" fontId="23" fillId="0" borderId="0"/>
    <xf numFmtId="0" fontId="3" fillId="0" borderId="0">
      <alignment vertical="center"/>
    </xf>
    <xf numFmtId="0" fontId="3" fillId="0" borderId="0"/>
    <xf numFmtId="0" fontId="3" fillId="0" borderId="0">
      <alignment vertical="center"/>
    </xf>
    <xf numFmtId="0" fontId="44" fillId="0" borderId="0">
      <alignment vertical="center"/>
    </xf>
    <xf numFmtId="0" fontId="3" fillId="0" borderId="0">
      <alignment vertical="center"/>
    </xf>
    <xf numFmtId="0" fontId="44" fillId="0" borderId="0">
      <alignment vertical="center"/>
    </xf>
    <xf numFmtId="0" fontId="127" fillId="0" borderId="0"/>
    <xf numFmtId="0" fontId="3" fillId="0" borderId="0"/>
    <xf numFmtId="0" fontId="44" fillId="0" borderId="0">
      <alignment vertical="center"/>
    </xf>
    <xf numFmtId="0" fontId="3" fillId="0" borderId="0">
      <alignment vertical="center"/>
    </xf>
    <xf numFmtId="0" fontId="23" fillId="0" borderId="0"/>
    <xf numFmtId="0" fontId="3" fillId="0" borderId="0"/>
    <xf numFmtId="0" fontId="23" fillId="0" borderId="0"/>
    <xf numFmtId="0" fontId="44" fillId="0" borderId="0">
      <alignment vertical="center"/>
    </xf>
    <xf numFmtId="0" fontId="23" fillId="0" borderId="0"/>
    <xf numFmtId="0" fontId="3" fillId="0" borderId="0"/>
    <xf numFmtId="0" fontId="44" fillId="0" borderId="0">
      <alignment vertical="center"/>
    </xf>
    <xf numFmtId="0" fontId="44" fillId="0" borderId="0">
      <alignment vertical="center"/>
    </xf>
    <xf numFmtId="0" fontId="127" fillId="0" borderId="0">
      <alignment vertical="center"/>
    </xf>
    <xf numFmtId="0" fontId="3" fillId="0" borderId="0">
      <alignment vertical="center"/>
    </xf>
    <xf numFmtId="0" fontId="118" fillId="0" borderId="0"/>
    <xf numFmtId="0" fontId="3" fillId="0" borderId="0"/>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3" fillId="0" borderId="0"/>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3" fillId="0" borderId="0"/>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119" fillId="0" borderId="0"/>
    <xf numFmtId="0" fontId="113" fillId="13" borderId="0" applyNumberFormat="0" applyBorder="0" applyAlignment="0" applyProtection="0">
      <alignment vertical="center"/>
    </xf>
    <xf numFmtId="0" fontId="56" fillId="13" borderId="0" applyNumberFormat="0" applyBorder="0" applyAlignment="0" applyProtection="0">
      <alignmen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104"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96">
      <alignment horizontal="left" vertical="center"/>
    </xf>
    <xf numFmtId="41" fontId="6" fillId="0" borderId="0" applyFont="0" applyFill="0" applyBorder="0" applyAlignment="0" applyProtection="0"/>
    <xf numFmtId="0" fontId="52" fillId="29" borderId="81" applyNumberFormat="0" applyAlignment="0" applyProtection="0">
      <alignment vertical="center"/>
    </xf>
    <xf numFmtId="0" fontId="51" fillId="0" borderId="83"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29" fillId="0" borderId="103">
      <alignment horizontal="lef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44" fillId="0" borderId="0">
      <alignment vertical="center"/>
    </xf>
    <xf numFmtId="0" fontId="44" fillId="0" borderId="0">
      <alignment vertical="center"/>
    </xf>
    <xf numFmtId="0" fontId="29" fillId="0" borderId="103">
      <alignment horizontal="lef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4" fillId="11" borderId="0" applyNumberFormat="0" applyBorder="0" applyAlignment="0" applyProtection="0">
      <alignment vertical="center"/>
    </xf>
    <xf numFmtId="0" fontId="44" fillId="12" borderId="0" applyNumberFormat="0" applyBorder="0" applyAlignment="0" applyProtection="0">
      <alignment vertical="center"/>
    </xf>
    <xf numFmtId="0" fontId="44" fillId="13" borderId="0" applyNumberFormat="0" applyBorder="0" applyAlignment="0" applyProtection="0">
      <alignment vertical="center"/>
    </xf>
    <xf numFmtId="0" fontId="44" fillId="14" borderId="0" applyNumberFormat="0" applyBorder="0" applyAlignment="0" applyProtection="0">
      <alignment vertical="center"/>
    </xf>
    <xf numFmtId="0" fontId="44" fillId="15" borderId="0" applyNumberFormat="0" applyBorder="0" applyAlignment="0" applyProtection="0">
      <alignment vertical="center"/>
    </xf>
    <xf numFmtId="0" fontId="44" fillId="16" borderId="0" applyNumberFormat="0" applyBorder="0" applyAlignment="0" applyProtection="0">
      <alignment vertical="center"/>
    </xf>
    <xf numFmtId="0" fontId="44" fillId="17" borderId="0" applyNumberFormat="0" applyBorder="0" applyAlignment="0" applyProtection="0">
      <alignment vertical="center"/>
    </xf>
    <xf numFmtId="0" fontId="44" fillId="18" borderId="0" applyNumberFormat="0" applyBorder="0" applyAlignment="0" applyProtection="0">
      <alignment vertical="center"/>
    </xf>
    <xf numFmtId="0" fontId="44" fillId="19" borderId="0" applyNumberFormat="0" applyBorder="0" applyAlignment="0" applyProtection="0">
      <alignment vertical="center"/>
    </xf>
    <xf numFmtId="0" fontId="44" fillId="14" borderId="0" applyNumberFormat="0" applyBorder="0" applyAlignment="0" applyProtection="0">
      <alignment vertical="center"/>
    </xf>
    <xf numFmtId="0" fontId="44" fillId="17" borderId="0" applyNumberFormat="0" applyBorder="0" applyAlignment="0" applyProtection="0">
      <alignment vertical="center"/>
    </xf>
    <xf numFmtId="0" fontId="44" fillId="20" borderId="0" applyNumberFormat="0" applyBorder="0" applyAlignment="0" applyProtection="0">
      <alignment vertical="center"/>
    </xf>
    <xf numFmtId="0" fontId="62" fillId="21" borderId="0" applyNumberFormat="0" applyBorder="0" applyAlignment="0" applyProtection="0">
      <alignment vertical="center"/>
    </xf>
    <xf numFmtId="0" fontId="62" fillId="18" borderId="0" applyNumberFormat="0" applyBorder="0" applyAlignment="0" applyProtection="0">
      <alignment vertical="center"/>
    </xf>
    <xf numFmtId="0" fontId="62" fillId="19" borderId="0" applyNumberFormat="0" applyBorder="0" applyAlignment="0" applyProtection="0">
      <alignment vertical="center"/>
    </xf>
    <xf numFmtId="0" fontId="62" fillId="22" borderId="0" applyNumberFormat="0" applyBorder="0" applyAlignment="0" applyProtection="0">
      <alignment vertical="center"/>
    </xf>
    <xf numFmtId="0" fontId="62" fillId="23" borderId="0" applyNumberFormat="0" applyBorder="0" applyAlignment="0" applyProtection="0">
      <alignment vertical="center"/>
    </xf>
    <xf numFmtId="0" fontId="62" fillId="24" borderId="0" applyNumberFormat="0" applyBorder="0" applyAlignment="0" applyProtection="0">
      <alignmen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62" fillId="25" borderId="0" applyNumberFormat="0" applyBorder="0" applyAlignment="0" applyProtection="0">
      <alignment vertical="center"/>
    </xf>
    <xf numFmtId="0" fontId="62" fillId="26" borderId="0" applyNumberFormat="0" applyBorder="0" applyAlignment="0" applyProtection="0">
      <alignment vertical="center"/>
    </xf>
    <xf numFmtId="0" fontId="62" fillId="27" borderId="0" applyNumberFormat="0" applyBorder="0" applyAlignment="0" applyProtection="0">
      <alignment vertical="center"/>
    </xf>
    <xf numFmtId="0" fontId="62" fillId="22" borderId="0" applyNumberFormat="0" applyBorder="0" applyAlignment="0" applyProtection="0">
      <alignment vertical="center"/>
    </xf>
    <xf numFmtId="0" fontId="62" fillId="23" borderId="0" applyNumberFormat="0" applyBorder="0" applyAlignment="0" applyProtection="0">
      <alignment vertical="center"/>
    </xf>
    <xf numFmtId="0" fontId="62" fillId="28" borderId="0" applyNumberFormat="0" applyBorder="0" applyAlignment="0" applyProtection="0">
      <alignment vertical="center"/>
    </xf>
    <xf numFmtId="0" fontId="85" fillId="30" borderId="18" applyNumberFormat="0" applyAlignment="0" applyProtection="0">
      <alignment vertical="center"/>
    </xf>
    <xf numFmtId="0" fontId="86" fillId="33" borderId="0" applyNumberFormat="0" applyBorder="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88" fillId="0" borderId="24" applyNumberFormat="0" applyFill="0" applyAlignment="0" applyProtection="0">
      <alignment vertical="center"/>
    </xf>
    <xf numFmtId="0" fontId="89" fillId="12" borderId="0" applyNumberFormat="0" applyBorder="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31" fillId="0" borderId="0" applyNumberFormat="0" applyFill="0" applyBorder="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4" fillId="0" borderId="0" applyNumberFormat="0" applyFill="0" applyBorder="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129" fillId="0" borderId="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118" fillId="0" borderId="0">
      <alignment vertical="center"/>
    </xf>
    <xf numFmtId="0" fontId="3" fillId="0" borderId="0">
      <alignment vertical="center"/>
    </xf>
    <xf numFmtId="0" fontId="27" fillId="0" borderId="0"/>
    <xf numFmtId="0" fontId="97" fillId="13" borderId="0" applyNumberFormat="0" applyBorder="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41" fontId="6" fillId="0" borderId="0" applyFont="0" applyFill="0" applyBorder="0" applyAlignment="0" applyProtection="0"/>
    <xf numFmtId="0" fontId="112" fillId="16"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47" fillId="29" borderId="82"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0" fillId="29"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101"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54" fillId="16"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3" fillId="29" borderId="81" applyNumberFormat="0" applyAlignment="0" applyProtection="0"/>
    <xf numFmtId="0" fontId="90"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110" fillId="29"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101" applyNumberFormat="0" applyFill="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93" fillId="37" borderId="81" applyNumberFormat="0" applyAlignment="0" applyProtection="0">
      <alignment vertical="center"/>
    </xf>
    <xf numFmtId="0" fontId="109" fillId="0" borderId="83" applyNumberFormat="0" applyFill="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112"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65" fillId="29" borderId="82" applyNumberFormat="0" applyAlignment="0" applyProtection="0"/>
    <xf numFmtId="0" fontId="93" fillId="29" borderId="81" applyNumberFormat="0" applyAlignment="0" applyProtection="0">
      <alignment vertical="center"/>
    </xf>
    <xf numFmtId="0" fontId="67" fillId="16" borderId="82" applyNumberFormat="0" applyAlignment="0" applyProtection="0"/>
    <xf numFmtId="0" fontId="93" fillId="37"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77" fillId="0" borderId="0"/>
    <xf numFmtId="0" fontId="77" fillId="0" borderId="0"/>
    <xf numFmtId="0" fontId="77" fillId="0" borderId="0"/>
    <xf numFmtId="0" fontId="128" fillId="0" borderId="0"/>
    <xf numFmtId="0" fontId="128" fillId="0" borderId="0"/>
    <xf numFmtId="0" fontId="3" fillId="0" borderId="0">
      <alignment vertical="center"/>
    </xf>
    <xf numFmtId="0" fontId="11" fillId="0" borderId="0"/>
    <xf numFmtId="0" fontId="67" fillId="16" borderId="82" applyNumberFormat="0" applyAlignment="0" applyProtection="0"/>
    <xf numFmtId="0" fontId="110" fillId="29" borderId="81" applyNumberFormat="0" applyAlignment="0" applyProtection="0">
      <alignmen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8" fillId="0" borderId="83" applyNumberFormat="0" applyFill="0" applyAlignment="0" applyProtection="0"/>
    <xf numFmtId="0" fontId="29" fillId="0" borderId="103">
      <alignment horizontal="left" vertical="center"/>
    </xf>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47" fillId="29" borderId="82" applyNumberFormat="0" applyAlignment="0" applyProtection="0">
      <alignment vertical="center"/>
    </xf>
    <xf numFmtId="0" fontId="90" fillId="37" borderId="82" applyNumberFormat="0" applyAlignment="0" applyProtection="0">
      <alignment vertical="center"/>
    </xf>
    <xf numFmtId="0" fontId="63" fillId="29" borderId="81" applyNumberFormat="0" applyAlignment="0" applyProtection="0"/>
    <xf numFmtId="0" fontId="104" fillId="29" borderId="82" applyNumberFormat="0" applyAlignment="0" applyProtection="0">
      <alignmen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92" fillId="0" borderId="101" applyNumberFormat="0" applyFill="0" applyAlignment="0" applyProtection="0">
      <alignment vertical="center"/>
    </xf>
    <xf numFmtId="0" fontId="101" fillId="34" borderId="80" applyNumberFormat="0" applyFon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93" fillId="37" borderId="81"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47" fillId="29"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47" fillId="29" borderId="82" applyNumberFormat="0" applyAlignment="0" applyProtection="0">
      <alignmen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101"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104" fillId="29"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30" fillId="34" borderId="80" applyNumberFormat="0" applyFont="0" applyAlignment="0" applyProtection="0"/>
    <xf numFmtId="0" fontId="52" fillId="29" borderId="81"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90" fillId="37" borderId="82" applyNumberFormat="0" applyAlignment="0" applyProtection="0">
      <alignment vertical="center"/>
    </xf>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101" fillId="34" borderId="80" applyNumberFormat="0" applyFont="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54" fillId="16" borderId="82" applyNumberForma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52" fillId="29" borderId="81" applyNumberForma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93" fillId="37" borderId="81" applyNumberForma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92" fillId="0" borderId="83" applyNumberFormat="0" applyFill="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30" fillId="34" borderId="80" applyNumberFormat="0" applyFon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96" fillId="16"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90" fillId="29" borderId="82"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41" fontId="6" fillId="0" borderId="0" applyFont="0" applyFill="0" applyBorder="0" applyAlignment="0" applyProtection="0"/>
    <xf numFmtId="0" fontId="112" fillId="16"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47" fillId="29" borderId="82"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0" fillId="29"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101"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3" fillId="29" borderId="81" applyNumberFormat="0" applyAlignment="0" applyProtection="0"/>
    <xf numFmtId="0" fontId="90"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110" fillId="29"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112" fillId="16" borderId="82" applyNumberFormat="0" applyAlignment="0" applyProtection="0">
      <alignmen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93" fillId="37" borderId="81" applyNumberFormat="0" applyAlignment="0" applyProtection="0">
      <alignment vertical="center"/>
    </xf>
    <xf numFmtId="0" fontId="109" fillId="0" borderId="83" applyNumberFormat="0" applyFill="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112"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65" fillId="29" borderId="82" applyNumberFormat="0" applyAlignment="0" applyProtection="0"/>
    <xf numFmtId="0" fontId="93" fillId="29" borderId="81" applyNumberFormat="0" applyAlignment="0" applyProtection="0">
      <alignment vertical="center"/>
    </xf>
    <xf numFmtId="0" fontId="67" fillId="16" borderId="82" applyNumberFormat="0" applyAlignment="0" applyProtection="0"/>
    <xf numFmtId="0" fontId="93" fillId="37"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30" fillId="34" borderId="80" applyNumberFormat="0" applyFon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8" fillId="0" borderId="83" applyNumberFormat="0" applyFill="0" applyAlignment="0" applyProtection="0"/>
    <xf numFmtId="0" fontId="29" fillId="0" borderId="103">
      <alignment horizontal="left" vertical="center"/>
    </xf>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47" fillId="29" borderId="82" applyNumberFormat="0" applyAlignment="0" applyProtection="0">
      <alignment vertical="center"/>
    </xf>
    <xf numFmtId="0" fontId="90" fillId="37" borderId="82" applyNumberFormat="0" applyAlignment="0" applyProtection="0">
      <alignment vertical="center"/>
    </xf>
    <xf numFmtId="0" fontId="63" fillId="29" borderId="81" applyNumberFormat="0" applyAlignment="0" applyProtection="0"/>
    <xf numFmtId="0" fontId="104" fillId="29" borderId="82" applyNumberFormat="0" applyAlignment="0" applyProtection="0">
      <alignmen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92" fillId="0" borderId="101" applyNumberFormat="0" applyFill="0" applyAlignment="0" applyProtection="0">
      <alignment vertical="center"/>
    </xf>
    <xf numFmtId="0" fontId="101" fillId="34" borderId="80" applyNumberFormat="0" applyFon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93" fillId="37" borderId="81"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47" fillId="29"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47" fillId="29" borderId="82" applyNumberFormat="0" applyAlignment="0" applyProtection="0">
      <alignmen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101"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104" fillId="29"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30" fillId="34" borderId="80" applyNumberFormat="0" applyFont="0" applyAlignment="0" applyProtection="0"/>
    <xf numFmtId="0" fontId="52" fillId="29" borderId="81"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90" fillId="37" borderId="82" applyNumberFormat="0" applyAlignment="0" applyProtection="0">
      <alignment vertical="center"/>
    </xf>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101" fillId="34" borderId="80" applyNumberFormat="0" applyFont="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54" fillId="16" borderId="82" applyNumberForma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52" fillId="29" borderId="81" applyNumberForma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93" fillId="37" borderId="81" applyNumberForma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92" fillId="0" borderId="83" applyNumberFormat="0" applyFill="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90" fillId="29" borderId="82" applyNumberFormat="0" applyAlignment="0" applyProtection="0">
      <alignment vertical="center"/>
    </xf>
    <xf numFmtId="0" fontId="30" fillId="34" borderId="80" applyNumberFormat="0" applyFon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96" fillId="16"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90" fillId="29" borderId="82"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4" fillId="34" borderId="80" applyNumberFormat="0" applyFon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29" fillId="0" borderId="96">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29" fillId="0" borderId="96">
      <alignment horizontal="left" vertical="center"/>
    </xf>
    <xf numFmtId="41" fontId="6" fillId="0" borderId="0" applyFont="0" applyFill="0" applyBorder="0" applyAlignment="0" applyProtection="0"/>
    <xf numFmtId="0" fontId="112" fillId="16"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47" fillId="29" borderId="82"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7" fillId="16" borderId="82" applyNumberFormat="0" applyAlignment="0" applyProtection="0"/>
    <xf numFmtId="0" fontId="29" fillId="0" borderId="96">
      <alignment horizontal="left" vertical="center"/>
    </xf>
    <xf numFmtId="0" fontId="29" fillId="0" borderId="96">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29" borderId="82" applyNumberFormat="0" applyAlignment="0" applyProtection="0">
      <alignment vertical="center"/>
    </xf>
    <xf numFmtId="0" fontId="29" fillId="0" borderId="96">
      <alignment horizontal="left" vertical="center"/>
    </xf>
    <xf numFmtId="0" fontId="68" fillId="0" borderId="83" applyNumberFormat="0" applyFill="0" applyAlignment="0" applyProtection="0"/>
    <xf numFmtId="0" fontId="90" fillId="29" borderId="82" applyNumberFormat="0" applyAlignment="0" applyProtection="0">
      <alignment vertical="center"/>
    </xf>
    <xf numFmtId="0" fontId="93" fillId="37" borderId="81" applyNumberFormat="0" applyAlignment="0" applyProtection="0">
      <alignmen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65" fillId="29" borderId="82"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93" fillId="37" borderId="81" applyNumberFormat="0" applyAlignment="0" applyProtection="0">
      <alignment vertical="center"/>
    </xf>
    <xf numFmtId="0" fontId="29" fillId="0" borderId="96">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96">
      <alignment horizontal="left" vertical="center"/>
    </xf>
    <xf numFmtId="0" fontId="109" fillId="0" borderId="83" applyNumberFormat="0" applyFill="0" applyAlignment="0" applyProtection="0">
      <alignment vertical="center"/>
    </xf>
    <xf numFmtId="0" fontId="29" fillId="0" borderId="96">
      <alignment horizontal="left" vertical="center"/>
    </xf>
    <xf numFmtId="0" fontId="52" fillId="29" borderId="81" applyNumberFormat="0" applyAlignment="0" applyProtection="0">
      <alignment vertical="center"/>
    </xf>
    <xf numFmtId="0" fontId="29" fillId="0" borderId="96">
      <alignment horizontal="lef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101"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96">
      <alignment horizontal="left" vertical="center"/>
    </xf>
    <xf numFmtId="0" fontId="29" fillId="0" borderId="96">
      <alignment horizontal="lef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96">
      <alignment horizontal="left" vertical="center"/>
    </xf>
    <xf numFmtId="0" fontId="29" fillId="0" borderId="96">
      <alignment horizontal="left" vertical="center"/>
    </xf>
    <xf numFmtId="0" fontId="92" fillId="0" borderId="83" applyNumberFormat="0" applyFill="0" applyAlignment="0" applyProtection="0">
      <alignment vertical="center"/>
    </xf>
    <xf numFmtId="0" fontId="29" fillId="0" borderId="96">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96">
      <alignment horizontal="left" vertical="center"/>
    </xf>
    <xf numFmtId="0" fontId="29" fillId="0" borderId="96">
      <alignment horizontal="left" vertical="center"/>
    </xf>
    <xf numFmtId="0" fontId="29" fillId="0" borderId="96">
      <alignment horizontal="left" vertical="center"/>
    </xf>
    <xf numFmtId="0" fontId="93" fillId="37" borderId="81" applyNumberFormat="0" applyAlignment="0" applyProtection="0">
      <alignment vertical="center"/>
    </xf>
    <xf numFmtId="0" fontId="29" fillId="0" borderId="96">
      <alignment horizontal="left" vertical="center"/>
    </xf>
    <xf numFmtId="0" fontId="67" fillId="16" borderId="82" applyNumberFormat="0" applyAlignment="0" applyProtection="0"/>
    <xf numFmtId="0" fontId="29" fillId="0" borderId="96">
      <alignment horizontal="left" vertical="center"/>
    </xf>
    <xf numFmtId="0" fontId="63" fillId="29" borderId="81" applyNumberFormat="0" applyAlignment="0" applyProtection="0"/>
    <xf numFmtId="0" fontId="90"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110" fillId="29"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67" fillId="16" borderId="82" applyNumberFormat="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112" fillId="16" borderId="82" applyNumberFormat="0" applyAlignment="0" applyProtection="0">
      <alignmen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93" fillId="37" borderId="81" applyNumberFormat="0" applyAlignment="0" applyProtection="0">
      <alignment vertical="center"/>
    </xf>
    <xf numFmtId="0" fontId="109" fillId="0" borderId="83" applyNumberFormat="0" applyFill="0" applyAlignment="0" applyProtection="0">
      <alignment vertical="center"/>
    </xf>
    <xf numFmtId="0" fontId="112" fillId="16" borderId="82" applyNumberFormat="0" applyAlignment="0" applyProtection="0">
      <alignment vertical="center"/>
    </xf>
    <xf numFmtId="0" fontId="29" fillId="0" borderId="96">
      <alignment horizontal="lef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29" fillId="0" borderId="96">
      <alignment horizontal="left" vertical="center"/>
    </xf>
    <xf numFmtId="0" fontId="112" fillId="16" borderId="82" applyNumberFormat="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29" fillId="0" borderId="96">
      <alignment horizontal="left" vertical="center"/>
    </xf>
    <xf numFmtId="0" fontId="44" fillId="34" borderId="80" applyNumberFormat="0" applyFont="0" applyAlignment="0" applyProtection="0">
      <alignment vertical="center"/>
    </xf>
    <xf numFmtId="0" fontId="29" fillId="0" borderId="96">
      <alignment horizontal="left" vertical="center"/>
    </xf>
    <xf numFmtId="0" fontId="67" fillId="16" borderId="82" applyNumberFormat="0" applyAlignment="0" applyProtection="0"/>
    <xf numFmtId="0" fontId="29" fillId="0" borderId="96">
      <alignment horizontal="left" vertical="center"/>
    </xf>
    <xf numFmtId="0" fontId="29" fillId="0" borderId="96">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65" fillId="29" borderId="82" applyNumberFormat="0" applyAlignment="0" applyProtection="0"/>
    <xf numFmtId="0" fontId="29" fillId="0" borderId="96">
      <alignment horizontal="left" vertical="center"/>
    </xf>
    <xf numFmtId="0" fontId="29" fillId="0" borderId="96">
      <alignment horizontal="left" vertical="center"/>
    </xf>
    <xf numFmtId="0" fontId="29" fillId="0" borderId="96">
      <alignment horizontal="left" vertical="center"/>
    </xf>
    <xf numFmtId="0" fontId="3" fillId="34" borderId="80" applyNumberFormat="0" applyFont="0" applyAlignment="0" applyProtection="0">
      <alignmen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112"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29" fillId="0" borderId="96">
      <alignment horizontal="left" vertical="center"/>
    </xf>
    <xf numFmtId="0" fontId="93" fillId="37" borderId="81" applyNumberFormat="0" applyAlignment="0" applyProtection="0">
      <alignment vertical="center"/>
    </xf>
    <xf numFmtId="0" fontId="65" fillId="29" borderId="82" applyNumberFormat="0" applyAlignment="0" applyProtection="0"/>
    <xf numFmtId="0" fontId="93" fillId="29" borderId="81" applyNumberFormat="0" applyAlignment="0" applyProtection="0">
      <alignment vertical="center"/>
    </xf>
    <xf numFmtId="0" fontId="67" fillId="16" borderId="82" applyNumberFormat="0" applyAlignment="0" applyProtection="0"/>
    <xf numFmtId="0" fontId="93" fillId="37" borderId="81" applyNumberFormat="0" applyAlignment="0" applyProtection="0">
      <alignment vertical="center"/>
    </xf>
    <xf numFmtId="0" fontId="30" fillId="34" borderId="80" applyNumberFormat="0" applyFont="0" applyAlignment="0" applyProtection="0"/>
    <xf numFmtId="0" fontId="29" fillId="0" borderId="96">
      <alignment horizontal="left" vertical="center"/>
    </xf>
    <xf numFmtId="0" fontId="29" fillId="0" borderId="96">
      <alignment horizontal="left" vertical="center"/>
    </xf>
    <xf numFmtId="0" fontId="29" fillId="0" borderId="96">
      <alignment horizontal="left" vertical="center"/>
    </xf>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3" fillId="34" borderId="80" applyNumberFormat="0" applyFont="0" applyAlignment="0" applyProtection="0"/>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54" fillId="16" borderId="82" applyNumberFormat="0" applyAlignment="0" applyProtection="0">
      <alignment vertical="center"/>
    </xf>
    <xf numFmtId="0" fontId="29" fillId="0" borderId="96">
      <alignment horizontal="left" vertical="center"/>
    </xf>
    <xf numFmtId="0" fontId="68" fillId="0" borderId="83" applyNumberFormat="0" applyFill="0" applyAlignment="0" applyProtection="0"/>
    <xf numFmtId="0" fontId="29" fillId="0" borderId="96">
      <alignment horizontal="left" vertical="center"/>
    </xf>
    <xf numFmtId="0" fontId="29" fillId="0" borderId="96">
      <alignment horizontal="left" vertical="center"/>
    </xf>
    <xf numFmtId="0" fontId="67" fillId="16" borderId="82" applyNumberFormat="0" applyAlignment="0" applyProtection="0"/>
    <xf numFmtId="0" fontId="29" fillId="0" borderId="96">
      <alignment horizontal="lef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30" fillId="34" borderId="80" applyNumberFormat="0" applyFon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8" fillId="0" borderId="83" applyNumberFormat="0" applyFill="0" applyAlignment="0" applyProtection="0"/>
    <xf numFmtId="0" fontId="29" fillId="0" borderId="103">
      <alignment horizontal="left" vertical="center"/>
    </xf>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47" fillId="29" borderId="82" applyNumberFormat="0" applyAlignment="0" applyProtection="0">
      <alignment vertical="center"/>
    </xf>
    <xf numFmtId="0" fontId="90" fillId="37" borderId="82" applyNumberFormat="0" applyAlignment="0" applyProtection="0">
      <alignment vertical="center"/>
    </xf>
    <xf numFmtId="0" fontId="63" fillId="29" borderId="81" applyNumberFormat="0" applyAlignment="0" applyProtection="0"/>
    <xf numFmtId="0" fontId="104" fillId="29" borderId="82" applyNumberFormat="0" applyAlignment="0" applyProtection="0">
      <alignmen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92" fillId="0" borderId="101" applyNumberFormat="0" applyFill="0" applyAlignment="0" applyProtection="0">
      <alignment vertical="center"/>
    </xf>
    <xf numFmtId="0" fontId="101" fillId="34" borderId="80" applyNumberFormat="0" applyFon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110" fillId="29" borderId="81" applyNumberFormat="0" applyAlignment="0" applyProtection="0">
      <alignment vertical="center"/>
    </xf>
    <xf numFmtId="0" fontId="29" fillId="0" borderId="96">
      <alignment horizontal="lef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93" fillId="37" borderId="81"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47" fillId="29"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29" fillId="0" borderId="96">
      <alignment horizontal="left" vertical="center"/>
    </xf>
    <xf numFmtId="0" fontId="29" fillId="0" borderId="96">
      <alignment horizontal="left" vertical="center"/>
    </xf>
    <xf numFmtId="0" fontId="90" fillId="29" borderId="82" applyNumberFormat="0" applyAlignment="0" applyProtection="0">
      <alignmen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96">
      <alignment horizontal="left" vertical="center"/>
    </xf>
    <xf numFmtId="0" fontId="68" fillId="0" borderId="83" applyNumberFormat="0" applyFill="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29" fillId="0" borderId="96">
      <alignment horizontal="left" vertical="center"/>
    </xf>
    <xf numFmtId="0" fontId="63" fillId="29" borderId="81" applyNumberFormat="0" applyAlignment="0" applyProtection="0"/>
    <xf numFmtId="0" fontId="47" fillId="29" borderId="82" applyNumberFormat="0" applyAlignment="0" applyProtection="0">
      <alignmen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96">
      <alignment horizontal="left" vertical="center"/>
    </xf>
    <xf numFmtId="0" fontId="29" fillId="0" borderId="96">
      <alignment horizontal="left" vertical="center"/>
    </xf>
    <xf numFmtId="0" fontId="29" fillId="0" borderId="96">
      <alignment horizontal="left" vertical="center"/>
    </xf>
    <xf numFmtId="0" fontId="104" fillId="29" borderId="82" applyNumberFormat="0" applyAlignment="0" applyProtection="0">
      <alignment vertical="center"/>
    </xf>
    <xf numFmtId="0" fontId="101"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44" fillId="34" borderId="80" applyNumberFormat="0" applyFont="0" applyAlignment="0" applyProtection="0">
      <alignment vertical="center"/>
    </xf>
    <xf numFmtId="0" fontId="29" fillId="0" borderId="96">
      <alignment horizontal="left" vertical="center"/>
    </xf>
    <xf numFmtId="0" fontId="110" fillId="29" borderId="81" applyNumberFormat="0" applyAlignment="0" applyProtection="0">
      <alignment vertical="center"/>
    </xf>
    <xf numFmtId="0" fontId="104" fillId="29"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92" fillId="0" borderId="83" applyNumberFormat="0" applyFill="0" applyAlignment="0" applyProtection="0">
      <alignmen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96">
      <alignment horizontal="left" vertical="center"/>
    </xf>
    <xf numFmtId="0" fontId="29" fillId="0" borderId="96">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29" fillId="0" borderId="96">
      <alignment horizontal="left" vertical="center"/>
    </xf>
    <xf numFmtId="0" fontId="52" fillId="29" borderId="81"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65" fillId="29" borderId="82" applyNumberFormat="0" applyAlignment="0" applyProtection="0"/>
    <xf numFmtId="0" fontId="29" fillId="0" borderId="96">
      <alignment horizontal="left" vertical="center"/>
    </xf>
    <xf numFmtId="0" fontId="104" fillId="29" borderId="82" applyNumberFormat="0" applyAlignment="0" applyProtection="0">
      <alignment vertical="center"/>
    </xf>
    <xf numFmtId="0" fontId="29" fillId="0" borderId="96">
      <alignment horizontal="left" vertical="center"/>
    </xf>
    <xf numFmtId="0" fontId="54" fillId="16" borderId="82" applyNumberForma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29" fillId="0" borderId="96">
      <alignment horizontal="left" vertical="center"/>
    </xf>
    <xf numFmtId="0" fontId="67" fillId="16" borderId="82" applyNumberFormat="0" applyAlignment="0" applyProtection="0"/>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67" fillId="16" borderId="82" applyNumberFormat="0" applyAlignment="0" applyProtection="0"/>
    <xf numFmtId="0" fontId="52" fillId="29" borderId="81" applyNumberFormat="0" applyAlignment="0" applyProtection="0">
      <alignment vertical="center"/>
    </xf>
    <xf numFmtId="0" fontId="65" fillId="29" borderId="82" applyNumberFormat="0" applyAlignment="0" applyProtection="0"/>
    <xf numFmtId="0" fontId="29" fillId="0" borderId="96">
      <alignment horizontal="left" vertical="center"/>
    </xf>
    <xf numFmtId="0" fontId="29" fillId="0" borderId="96">
      <alignment horizontal="left" vertical="center"/>
    </xf>
    <xf numFmtId="0" fontId="29" fillId="0" borderId="96">
      <alignment horizontal="left" vertical="center"/>
    </xf>
    <xf numFmtId="0" fontId="68" fillId="0" borderId="83" applyNumberFormat="0" applyFill="0" applyAlignment="0" applyProtection="0"/>
    <xf numFmtId="0" fontId="29" fillId="0" borderId="96">
      <alignment horizontal="left" vertical="center"/>
    </xf>
    <xf numFmtId="0" fontId="29" fillId="0" borderId="96">
      <alignment horizontal="left" vertical="center"/>
    </xf>
    <xf numFmtId="0" fontId="29" fillId="0" borderId="96">
      <alignment horizontal="lef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65" fillId="29" borderId="82" applyNumberFormat="0" applyAlignment="0" applyProtection="0"/>
    <xf numFmtId="0" fontId="29" fillId="0" borderId="96">
      <alignment horizontal="left" vertical="center"/>
    </xf>
    <xf numFmtId="0" fontId="52" fillId="29" borderId="81" applyNumberFormat="0" applyAlignment="0" applyProtection="0">
      <alignmen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52"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96">
      <alignment horizontal="left" vertical="center"/>
    </xf>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96">
      <alignment horizontal="left" vertical="center"/>
    </xf>
    <xf numFmtId="0" fontId="52" fillId="29" borderId="81" applyNumberFormat="0" applyAlignment="0" applyProtection="0">
      <alignment vertical="center"/>
    </xf>
    <xf numFmtId="0" fontId="29" fillId="0" borderId="96">
      <alignment horizontal="left" vertical="center"/>
    </xf>
    <xf numFmtId="0" fontId="67" fillId="16" borderId="82" applyNumberFormat="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63" fillId="29" borderId="81" applyNumberFormat="0" applyAlignment="0" applyProtection="0"/>
    <xf numFmtId="0" fontId="65" fillId="29" borderId="82" applyNumberFormat="0" applyAlignment="0" applyProtection="0"/>
    <xf numFmtId="0" fontId="29" fillId="0" borderId="96">
      <alignment horizontal="left" vertical="center"/>
    </xf>
    <xf numFmtId="0" fontId="29" fillId="0" borderId="96">
      <alignment horizontal="left" vertical="center"/>
    </xf>
    <xf numFmtId="0" fontId="65" fillId="29"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96">
      <alignment horizontal="left" vertical="center"/>
    </xf>
    <xf numFmtId="0" fontId="29" fillId="0" borderId="96">
      <alignment horizontal="left" vertical="center"/>
    </xf>
    <xf numFmtId="0" fontId="29" fillId="0" borderId="96">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29" fillId="0" borderId="96">
      <alignment horizontal="lef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96">
      <alignment horizontal="left" vertical="center"/>
    </xf>
    <xf numFmtId="0" fontId="101" fillId="34" borderId="80" applyNumberFormat="0" applyFont="0" applyAlignment="0" applyProtection="0">
      <alignment vertical="center"/>
    </xf>
    <xf numFmtId="0" fontId="30" fillId="34" borderId="80" applyNumberFormat="0" applyFont="0" applyAlignment="0" applyProtection="0"/>
    <xf numFmtId="0" fontId="52" fillId="29" borderId="81" applyNumberFormat="0" applyAlignment="0" applyProtection="0">
      <alignment vertical="center"/>
    </xf>
    <xf numFmtId="0" fontId="29" fillId="0" borderId="96">
      <alignment horizontal="left" vertical="center"/>
    </xf>
    <xf numFmtId="0" fontId="54" fillId="16" borderId="82" applyNumberFormat="0" applyAlignment="0" applyProtection="0">
      <alignmen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67" fillId="16" borderId="82" applyNumberFormat="0" applyAlignment="0" applyProtection="0"/>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96">
      <alignment horizontal="left" vertical="center"/>
    </xf>
    <xf numFmtId="0" fontId="65" fillId="29" borderId="82" applyNumberFormat="0" applyAlignment="0" applyProtection="0"/>
    <xf numFmtId="0" fontId="29" fillId="0" borderId="96">
      <alignment horizontal="left" vertical="center"/>
    </xf>
    <xf numFmtId="0" fontId="93" fillId="37" borderId="81" applyNumberFormat="0" applyAlignment="0" applyProtection="0">
      <alignment vertical="center"/>
    </xf>
    <xf numFmtId="0" fontId="30" fillId="34" borderId="80" applyNumberFormat="0" applyFont="0" applyAlignment="0" applyProtection="0"/>
    <xf numFmtId="0" fontId="29" fillId="0" borderId="96">
      <alignment horizontal="left" vertical="center"/>
    </xf>
    <xf numFmtId="0" fontId="90" fillId="37" borderId="82" applyNumberFormat="0" applyAlignment="0" applyProtection="0">
      <alignment vertical="center"/>
    </xf>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96">
      <alignment horizontal="left" vertical="center"/>
    </xf>
    <xf numFmtId="0" fontId="90" fillId="29" borderId="82" applyNumberFormat="0" applyAlignment="0" applyProtection="0">
      <alignment vertical="center"/>
    </xf>
    <xf numFmtId="0" fontId="65" fillId="29" borderId="82" applyNumberFormat="0" applyAlignment="0" applyProtection="0"/>
    <xf numFmtId="0" fontId="29" fillId="0" borderId="96">
      <alignment horizontal="left" vertical="center"/>
    </xf>
    <xf numFmtId="0" fontId="63" fillId="29" borderId="81"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101" fillId="34" borderId="80" applyNumberFormat="0" applyFont="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54" fillId="16" borderId="82" applyNumberForma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52" fillId="29" borderId="81" applyNumberForma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29" fillId="0" borderId="96">
      <alignment horizontal="left" vertical="center"/>
    </xf>
    <xf numFmtId="0" fontId="67" fillId="16" borderId="82" applyNumberFormat="0" applyAlignment="0" applyProtection="0"/>
    <xf numFmtId="0" fontId="29" fillId="0" borderId="96">
      <alignment horizontal="left" vertical="center"/>
    </xf>
    <xf numFmtId="0" fontId="29" fillId="0" borderId="96">
      <alignment horizontal="left" vertical="center"/>
    </xf>
    <xf numFmtId="0" fontId="93" fillId="29" borderId="81" applyNumberFormat="0" applyAlignment="0" applyProtection="0">
      <alignment vertical="center"/>
    </xf>
    <xf numFmtId="0" fontId="63" fillId="29" borderId="81" applyNumberFormat="0" applyAlignment="0" applyProtection="0"/>
    <xf numFmtId="0" fontId="29" fillId="0" borderId="96">
      <alignment horizontal="left" vertical="center"/>
    </xf>
    <xf numFmtId="0" fontId="96" fillId="16" borderId="82" applyNumberFormat="0" applyAlignment="0" applyProtection="0">
      <alignment vertical="center"/>
    </xf>
    <xf numFmtId="0" fontId="29" fillId="0" borderId="96">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29" fillId="0" borderId="96">
      <alignment horizontal="left" vertical="center"/>
    </xf>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96">
      <alignment horizontal="left" vertical="center"/>
    </xf>
    <xf numFmtId="0" fontId="104" fillId="29" borderId="82" applyNumberFormat="0" applyAlignment="0" applyProtection="0">
      <alignment vertical="center"/>
    </xf>
    <xf numFmtId="0" fontId="67" fillId="16" borderId="82" applyNumberFormat="0" applyAlignment="0" applyProtection="0"/>
    <xf numFmtId="0" fontId="29" fillId="0" borderId="96">
      <alignment horizontal="left" vertical="center"/>
    </xf>
    <xf numFmtId="0" fontId="67" fillId="16" borderId="82" applyNumberFormat="0" applyAlignment="0" applyProtection="0"/>
    <xf numFmtId="0" fontId="68" fillId="0" borderId="83" applyNumberFormat="0" applyFill="0" applyAlignment="0" applyProtection="0"/>
    <xf numFmtId="0" fontId="93" fillId="37" borderId="81" applyNumberForma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29" fillId="0" borderId="96">
      <alignment horizontal="left" vertical="center"/>
    </xf>
    <xf numFmtId="0" fontId="65" fillId="29" borderId="82" applyNumberFormat="0" applyAlignment="0" applyProtection="0"/>
    <xf numFmtId="0" fontId="47" fillId="29" borderId="82" applyNumberFormat="0" applyAlignment="0" applyProtection="0">
      <alignment vertical="center"/>
    </xf>
    <xf numFmtId="0" fontId="29" fillId="0" borderId="96">
      <alignment horizontal="left" vertical="center"/>
    </xf>
    <xf numFmtId="0" fontId="67" fillId="16" borderId="82" applyNumberFormat="0" applyAlignment="0" applyProtection="0"/>
    <xf numFmtId="0" fontId="29" fillId="0" borderId="96">
      <alignment horizontal="left" vertical="center"/>
    </xf>
    <xf numFmtId="0" fontId="44" fillId="34" borderId="80" applyNumberFormat="0" applyFont="0" applyAlignment="0" applyProtection="0">
      <alignment vertical="center"/>
    </xf>
    <xf numFmtId="0" fontId="29" fillId="0" borderId="96">
      <alignment horizontal="left" vertical="center"/>
    </xf>
    <xf numFmtId="0" fontId="93" fillId="37" borderId="81" applyNumberFormat="0" applyAlignment="0" applyProtection="0">
      <alignment vertical="center"/>
    </xf>
    <xf numFmtId="0" fontId="29" fillId="0" borderId="96">
      <alignment horizontal="left" vertical="center"/>
    </xf>
    <xf numFmtId="0" fontId="29" fillId="0" borderId="96">
      <alignment horizontal="left" vertical="center"/>
    </xf>
    <xf numFmtId="0" fontId="90"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92" fillId="0" borderId="83" applyNumberFormat="0" applyFill="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29" fillId="0" borderId="96">
      <alignment horizontal="left" vertical="center"/>
    </xf>
    <xf numFmtId="0" fontId="109" fillId="0" borderId="83" applyNumberFormat="0" applyFill="0" applyAlignment="0" applyProtection="0">
      <alignment vertical="center"/>
    </xf>
    <xf numFmtId="0" fontId="29" fillId="0" borderId="96">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29" fillId="0" borderId="96">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96">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29" fillId="0" borderId="96">
      <alignment horizontal="left" vertical="center"/>
    </xf>
    <xf numFmtId="0" fontId="110" fillId="29" borderId="81" applyNumberFormat="0" applyAlignment="0" applyProtection="0">
      <alignment vertical="center"/>
    </xf>
    <xf numFmtId="0" fontId="110" fillId="29" borderId="81" applyNumberFormat="0" applyAlignment="0" applyProtection="0">
      <alignment vertical="center"/>
    </xf>
    <xf numFmtId="0" fontId="29" fillId="0" borderId="96">
      <alignment horizontal="left" vertical="center"/>
    </xf>
    <xf numFmtId="0" fontId="29" fillId="0" borderId="96">
      <alignment horizontal="left" vertical="center"/>
    </xf>
    <xf numFmtId="0" fontId="90" fillId="37" borderId="82" applyNumberFormat="0" applyAlignment="0" applyProtection="0">
      <alignment vertical="center"/>
    </xf>
    <xf numFmtId="0" fontId="68" fillId="0" borderId="83" applyNumberFormat="0" applyFill="0" applyAlignment="0" applyProtection="0"/>
    <xf numFmtId="0" fontId="29" fillId="0" borderId="96">
      <alignment horizontal="left" vertical="center"/>
    </xf>
    <xf numFmtId="0" fontId="67" fillId="16" borderId="82" applyNumberFormat="0" applyAlignment="0" applyProtection="0"/>
    <xf numFmtId="0" fontId="29" fillId="0" borderId="96">
      <alignment horizontal="left" vertical="center"/>
    </xf>
    <xf numFmtId="0" fontId="29" fillId="0" borderId="96">
      <alignment horizontal="left" vertical="center"/>
    </xf>
    <xf numFmtId="0" fontId="63" fillId="29" borderId="81" applyNumberFormat="0" applyAlignment="0" applyProtection="0"/>
    <xf numFmtId="0" fontId="63" fillId="29" borderId="81" applyNumberFormat="0" applyAlignment="0" applyProtection="0"/>
    <xf numFmtId="0" fontId="29" fillId="0" borderId="96">
      <alignment horizontal="left" vertical="center"/>
    </xf>
    <xf numFmtId="0" fontId="67" fillId="16" borderId="82" applyNumberFormat="0" applyAlignment="0" applyProtection="0"/>
    <xf numFmtId="0" fontId="90"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29" fillId="0" borderId="96">
      <alignment horizontal="lef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96">
      <alignment horizontal="left" vertical="center"/>
    </xf>
    <xf numFmtId="0" fontId="51" fillId="0" borderId="83" applyNumberFormat="0" applyFill="0" applyAlignment="0" applyProtection="0">
      <alignment vertical="center"/>
    </xf>
    <xf numFmtId="0" fontId="29" fillId="0" borderId="96">
      <alignment horizontal="left" vertical="center"/>
    </xf>
    <xf numFmtId="0" fontId="67" fillId="16" borderId="82" applyNumberFormat="0" applyAlignment="0" applyProtection="0"/>
    <xf numFmtId="0" fontId="29" fillId="0" borderId="96">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96">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29" fillId="0" borderId="96">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96">
      <alignment horizontal="lef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29" fillId="0" borderId="96">
      <alignment horizontal="left" vertical="center"/>
    </xf>
    <xf numFmtId="0" fontId="90" fillId="29" borderId="82" applyNumberFormat="0" applyAlignment="0" applyProtection="0">
      <alignment vertical="center"/>
    </xf>
    <xf numFmtId="0" fontId="30" fillId="34" borderId="80" applyNumberFormat="0" applyFon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29" fillId="0" borderId="96">
      <alignment horizontal="left" vertical="center"/>
    </xf>
    <xf numFmtId="0" fontId="29" fillId="0" borderId="96">
      <alignment horizontal="left" vertical="center"/>
    </xf>
    <xf numFmtId="0" fontId="68" fillId="0" borderId="83" applyNumberFormat="0" applyFill="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96">
      <alignment horizontal="left" vertical="center"/>
    </xf>
    <xf numFmtId="0" fontId="29" fillId="0" borderId="96">
      <alignment horizontal="left" vertical="center"/>
    </xf>
    <xf numFmtId="0" fontId="44" fillId="34" borderId="80" applyNumberFormat="0" applyFont="0" applyAlignment="0" applyProtection="0">
      <alignment vertical="center"/>
    </xf>
    <xf numFmtId="0" fontId="29" fillId="0" borderId="96">
      <alignment horizontal="left" vertical="center"/>
    </xf>
    <xf numFmtId="0" fontId="96" fillId="16" borderId="82" applyNumberFormat="0" applyAlignment="0" applyProtection="0">
      <alignment vertical="center"/>
    </xf>
    <xf numFmtId="0" fontId="29" fillId="0" borderId="96">
      <alignment horizontal="lef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96">
      <alignment horizontal="left" vertical="center"/>
    </xf>
    <xf numFmtId="0" fontId="65" fillId="29" borderId="82" applyNumberFormat="0" applyAlignment="0" applyProtection="0"/>
    <xf numFmtId="0" fontId="96" fillId="16" borderId="82" applyNumberFormat="0" applyAlignment="0" applyProtection="0">
      <alignment vertical="center"/>
    </xf>
    <xf numFmtId="0" fontId="92" fillId="0" borderId="101" applyNumberFormat="0" applyFill="0" applyAlignment="0" applyProtection="0">
      <alignment vertical="center"/>
    </xf>
    <xf numFmtId="0" fontId="29" fillId="0" borderId="96">
      <alignment horizontal="left" vertical="center"/>
    </xf>
    <xf numFmtId="0" fontId="29" fillId="0" borderId="96">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96">
      <alignment horizontal="left" vertical="center"/>
    </xf>
    <xf numFmtId="0" fontId="29" fillId="0" borderId="96">
      <alignment horizontal="lef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90" fillId="29" borderId="82"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29" fillId="0" borderId="96">
      <alignment horizontal="left" vertical="center"/>
    </xf>
    <xf numFmtId="0" fontId="30" fillId="34" borderId="80" applyNumberFormat="0" applyFont="0" applyAlignment="0" applyProtection="0"/>
    <xf numFmtId="0" fontId="29" fillId="0" borderId="96">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29" fillId="0" borderId="96">
      <alignment horizontal="lef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29" fillId="0" borderId="96">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29" fillId="0" borderId="96">
      <alignment horizontal="left" vertical="center"/>
    </xf>
    <xf numFmtId="0" fontId="29" fillId="0" borderId="96">
      <alignment horizontal="left" vertical="center"/>
    </xf>
    <xf numFmtId="0" fontId="67" fillId="16"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29" fillId="0" borderId="96">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96">
      <alignment horizontal="lef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29" fillId="0" borderId="96">
      <alignment horizontal="left" vertical="center"/>
    </xf>
    <xf numFmtId="0" fontId="96"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29" fillId="0" borderId="96">
      <alignment horizontal="left" vertical="center"/>
    </xf>
    <xf numFmtId="0" fontId="29" fillId="0" borderId="96">
      <alignment horizontal="left" vertical="center"/>
    </xf>
    <xf numFmtId="0" fontId="67" fillId="16" borderId="82" applyNumberFormat="0" applyAlignment="0" applyProtection="0"/>
    <xf numFmtId="0" fontId="54" fillId="16" borderId="82" applyNumberFormat="0" applyAlignment="0" applyProtection="0">
      <alignment vertical="center"/>
    </xf>
    <xf numFmtId="0" fontId="93" fillId="29" borderId="81" applyNumberFormat="0" applyAlignment="0" applyProtection="0">
      <alignment vertical="center"/>
    </xf>
    <xf numFmtId="0" fontId="29" fillId="0" borderId="96">
      <alignment horizontal="left" vertical="center"/>
    </xf>
    <xf numFmtId="0" fontId="29" fillId="0" borderId="96">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96">
      <alignment horizontal="left" vertical="center"/>
    </xf>
    <xf numFmtId="0" fontId="67" fillId="16" borderId="82" applyNumberFormat="0" applyAlignment="0" applyProtection="0"/>
    <xf numFmtId="0" fontId="29" fillId="0" borderId="96">
      <alignment horizontal="left" vertical="center"/>
    </xf>
    <xf numFmtId="0" fontId="29" fillId="0" borderId="96">
      <alignment horizontal="left" vertical="center"/>
    </xf>
    <xf numFmtId="0" fontId="104" fillId="29" borderId="82" applyNumberFormat="0" applyAlignment="0" applyProtection="0">
      <alignment vertical="center"/>
    </xf>
    <xf numFmtId="0" fontId="29" fillId="0" borderId="96">
      <alignment horizontal="left" vertical="center"/>
    </xf>
    <xf numFmtId="0" fontId="44" fillId="34" borderId="80" applyNumberFormat="0" applyFont="0" applyAlignment="0" applyProtection="0">
      <alignment vertical="center"/>
    </xf>
    <xf numFmtId="0" fontId="29" fillId="0" borderId="96">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41" fontId="6" fillId="0" borderId="0" applyFont="0" applyFill="0" applyBorder="0" applyAlignment="0" applyProtection="0"/>
    <xf numFmtId="0" fontId="112" fillId="16"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47" fillId="29" borderId="82"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0" fillId="29"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101"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3" fillId="29" borderId="81" applyNumberFormat="0" applyAlignment="0" applyProtection="0"/>
    <xf numFmtId="0" fontId="90"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110" fillId="29"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112" fillId="16" borderId="82" applyNumberFormat="0" applyAlignment="0" applyProtection="0">
      <alignmen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93" fillId="37" borderId="81" applyNumberFormat="0" applyAlignment="0" applyProtection="0">
      <alignment vertical="center"/>
    </xf>
    <xf numFmtId="0" fontId="109" fillId="0" borderId="83" applyNumberFormat="0" applyFill="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112"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65" fillId="29" borderId="82" applyNumberFormat="0" applyAlignment="0" applyProtection="0"/>
    <xf numFmtId="0" fontId="93" fillId="29" borderId="81" applyNumberFormat="0" applyAlignment="0" applyProtection="0">
      <alignment vertical="center"/>
    </xf>
    <xf numFmtId="0" fontId="67" fillId="16" borderId="82" applyNumberFormat="0" applyAlignment="0" applyProtection="0"/>
    <xf numFmtId="0" fontId="93" fillId="37"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30" fillId="34" borderId="80" applyNumberFormat="0" applyFon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8" fillId="0" borderId="83" applyNumberFormat="0" applyFill="0" applyAlignment="0" applyProtection="0"/>
    <xf numFmtId="0" fontId="29" fillId="0" borderId="103">
      <alignment horizontal="left" vertical="center"/>
    </xf>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47" fillId="29" borderId="82" applyNumberFormat="0" applyAlignment="0" applyProtection="0">
      <alignment vertical="center"/>
    </xf>
    <xf numFmtId="0" fontId="90" fillId="37" borderId="82" applyNumberFormat="0" applyAlignment="0" applyProtection="0">
      <alignment vertical="center"/>
    </xf>
    <xf numFmtId="0" fontId="63" fillId="29" borderId="81" applyNumberFormat="0" applyAlignment="0" applyProtection="0"/>
    <xf numFmtId="0" fontId="104" fillId="29" borderId="82" applyNumberFormat="0" applyAlignment="0" applyProtection="0">
      <alignmen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92" fillId="0" borderId="101" applyNumberFormat="0" applyFill="0" applyAlignment="0" applyProtection="0">
      <alignment vertical="center"/>
    </xf>
    <xf numFmtId="0" fontId="101" fillId="34" borderId="80" applyNumberFormat="0" applyFon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93" fillId="37" borderId="81"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47" fillId="29"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47" fillId="29" borderId="82" applyNumberFormat="0" applyAlignment="0" applyProtection="0">
      <alignmen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101"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104" fillId="29"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30" fillId="34" borderId="80" applyNumberFormat="0" applyFont="0" applyAlignment="0" applyProtection="0"/>
    <xf numFmtId="0" fontId="52" fillId="29" borderId="81"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90" fillId="37" borderId="82" applyNumberFormat="0" applyAlignment="0" applyProtection="0">
      <alignment vertical="center"/>
    </xf>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101" fillId="34" borderId="80" applyNumberFormat="0" applyFont="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54" fillId="16" borderId="82" applyNumberForma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52" fillId="29" borderId="81" applyNumberForma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93" fillId="37" borderId="81" applyNumberForma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92" fillId="0" borderId="83" applyNumberFormat="0" applyFill="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90" fillId="29" borderId="82" applyNumberFormat="0" applyAlignment="0" applyProtection="0">
      <alignment vertical="center"/>
    </xf>
    <xf numFmtId="0" fontId="30" fillId="34" borderId="80" applyNumberFormat="0" applyFon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96" fillId="16"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90" fillId="29" borderId="82"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41" fontId="6" fillId="0" borderId="0" applyFont="0" applyFill="0" applyBorder="0" applyAlignment="0" applyProtection="0"/>
    <xf numFmtId="0" fontId="29" fillId="0" borderId="103">
      <alignment horizontal="left" vertical="center"/>
    </xf>
    <xf numFmtId="0" fontId="29" fillId="0" borderId="103">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110"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110"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90" fillId="37"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93" fillId="37"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68" fillId="0" borderId="83" applyNumberFormat="0" applyFill="0" applyAlignment="0" applyProtection="0"/>
    <xf numFmtId="0" fontId="30" fillId="34" borderId="80" applyNumberFormat="0" applyFont="0" applyAlignment="0" applyProtection="0"/>
    <xf numFmtId="0" fontId="90" fillId="37" borderId="82" applyNumberFormat="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101"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63" fillId="29" borderId="81" applyNumberFormat="0" applyAlignment="0" applyProtection="0"/>
    <xf numFmtId="0" fontId="90" fillId="37"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3" fillId="29" borderId="81" applyNumberFormat="0" applyAlignment="0" applyProtection="0"/>
    <xf numFmtId="0" fontId="47" fillId="29" borderId="82"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09" fillId="0" borderId="83" applyNumberFormat="0" applyFill="0" applyAlignment="0" applyProtection="0">
      <alignment vertical="center"/>
    </xf>
    <xf numFmtId="0" fontId="109" fillId="0" borderId="83" applyNumberFormat="0" applyFill="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2" fillId="29" borderId="81" applyNumberFormat="0" applyAlignment="0" applyProtection="0">
      <alignment vertical="center"/>
    </xf>
    <xf numFmtId="0" fontId="65" fillId="29" borderId="82" applyNumberFormat="0" applyAlignment="0" applyProtection="0"/>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93" fillId="37" borderId="81" applyNumberFormat="0" applyAlignment="0" applyProtection="0">
      <alignment vertical="center"/>
    </xf>
    <xf numFmtId="0" fontId="96" fillId="16"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0" fillId="29"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41" fontId="6" fillId="0" borderId="0" applyFont="0" applyFill="0" applyBorder="0" applyAlignment="0" applyProtection="0"/>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29" borderId="81" applyNumberFormat="0" applyAlignment="0" applyProtection="0"/>
    <xf numFmtId="0" fontId="29" fillId="0" borderId="103">
      <alignment horizontal="left" vertical="center"/>
    </xf>
    <xf numFmtId="0" fontId="68" fillId="0" borderId="83" applyNumberFormat="0" applyFill="0" applyAlignment="0" applyProtection="0"/>
    <xf numFmtId="0" fontId="92" fillId="0" borderId="101" applyNumberFormat="0" applyFill="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101" fillId="34" borderId="80" applyNumberFormat="0" applyFon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47" fillId="29" borderId="82" applyNumberFormat="0" applyAlignment="0" applyProtection="0">
      <alignmen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68" fillId="0" borderId="83" applyNumberFormat="0" applyFill="0" applyAlignment="0" applyProtection="0"/>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104" fillId="29" borderId="82" applyNumberFormat="0" applyAlignment="0" applyProtection="0">
      <alignment vertical="center"/>
    </xf>
    <xf numFmtId="0" fontId="3" fillId="34" borderId="80" applyNumberFormat="0" applyFont="0" applyAlignment="0" applyProtection="0"/>
    <xf numFmtId="0" fontId="92" fillId="0" borderId="83" applyNumberFormat="0" applyFill="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90" fillId="29" borderId="82"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54" fillId="16"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52" fillId="29" borderId="81" applyNumberFormat="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5" fillId="29" borderId="82"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52" fillId="29" borderId="81"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3" fillId="34" borderId="80" applyNumberFormat="0" applyFon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93"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3" fillId="29" borderId="81" applyNumberForma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04" fillId="29" borderId="82" applyNumberFormat="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5" fillId="29"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3" fillId="34" borderId="80" applyNumberFormat="0" applyFon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alignmen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52" fillId="29" borderId="81"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96" fillId="16"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54" fillId="16" borderId="82"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10"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68" fillId="0" borderId="83" applyNumberFormat="0" applyFill="0" applyAlignment="0" applyProtection="0"/>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90" fillId="37"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3" fillId="29" borderId="81" applyNumberFormat="0" applyAlignment="0" applyProtection="0"/>
    <xf numFmtId="0" fontId="3" fillId="34" borderId="80" applyNumberFormat="0" applyFon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3" fillId="34" borderId="80" applyNumberFormat="0" applyFon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3" fillId="37" borderId="81"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10" fillId="29" borderId="81"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90" fillId="29" borderId="82"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63" fillId="29" borderId="81" applyNumberFormat="0" applyAlignment="0" applyProtection="0"/>
    <xf numFmtId="0" fontId="51" fillId="0" borderId="83" applyNumberFormat="0" applyFill="0" applyAlignment="0" applyProtection="0">
      <alignment vertical="center"/>
    </xf>
    <xf numFmtId="0" fontId="104"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93"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93" fillId="37"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109" fillId="0" borderId="83" applyNumberFormat="0" applyFill="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109"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51" fillId="0" borderId="83" applyNumberFormat="0" applyFill="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101" fillId="34" borderId="80" applyNumberFormat="0" applyFon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3"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52"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54" fillId="16" borderId="82" applyNumberFormat="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112" fillId="16"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109" fillId="0" borderId="83" applyNumberFormat="0" applyFill="0" applyAlignment="0" applyProtection="0">
      <alignment vertical="center"/>
    </xf>
    <xf numFmtId="0" fontId="68" fillId="0" borderId="83" applyNumberFormat="0" applyFill="0" applyAlignment="0" applyProtection="0"/>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65" fillId="29" borderId="82" applyNumberFormat="0" applyAlignment="0" applyProtection="0"/>
    <xf numFmtId="0" fontId="52" fillId="29"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96" fillId="16" borderId="82"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93"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90"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93" fillId="37" borderId="81"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41" fontId="6" fillId="0" borderId="0" applyFont="0" applyFill="0" applyBorder="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44"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3" fillId="34" borderId="80" applyNumberFormat="0" applyFont="0" applyAlignment="0" applyProtection="0">
      <alignment vertical="center"/>
    </xf>
    <xf numFmtId="0" fontId="104" fillId="29"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3" fillId="34" borderId="80" applyNumberFormat="0" applyFon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90" fillId="37" borderId="82" applyNumberFormat="0" applyAlignment="0" applyProtection="0">
      <alignment vertical="center"/>
    </xf>
    <xf numFmtId="0" fontId="30" fillId="34" borderId="80" applyNumberFormat="0" applyFont="0" applyAlignment="0" applyProtection="0"/>
    <xf numFmtId="0" fontId="65" fillId="29"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101" applyNumberFormat="0" applyFill="0" applyAlignment="0" applyProtection="0">
      <alignment vertical="center"/>
    </xf>
    <xf numFmtId="0" fontId="63" fillId="29" borderId="81" applyNumberFormat="0" applyAlignment="0" applyProtection="0"/>
    <xf numFmtId="0" fontId="109" fillId="0" borderId="83"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93" fillId="37"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104" fillId="29"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3" fillId="34" borderId="80" applyNumberFormat="0" applyFont="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93" fillId="37"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93" fillId="37"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51"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96"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6"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93" fillId="37"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112"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109" fillId="0" borderId="83" applyNumberFormat="0" applyFill="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47" fillId="29"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68" fillId="0" borderId="83" applyNumberFormat="0" applyFill="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63" fillId="29" borderId="81" applyNumberFormat="0" applyAlignment="0" applyProtection="0"/>
    <xf numFmtId="0" fontId="44" fillId="34" borderId="80" applyNumberFormat="0" applyFont="0" applyAlignment="0" applyProtection="0">
      <alignment vertical="center"/>
    </xf>
    <xf numFmtId="0" fontId="54"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65" fillId="29"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3" fillId="34" borderId="80" applyNumberFormat="0" applyFont="0" applyAlignment="0" applyProtection="0"/>
    <xf numFmtId="0" fontId="92" fillId="0" borderId="83" applyNumberFormat="0" applyFill="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93" fillId="37" borderId="81"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96" fillId="16"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65" fillId="29" borderId="82" applyNumberFormat="0" applyAlignment="0" applyProtection="0"/>
    <xf numFmtId="0" fontId="51" fillId="0" borderId="83" applyNumberFormat="0" applyFill="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0" fillId="37"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112"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90" fillId="37" borderId="82"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3"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3" fillId="34" borderId="80" applyNumberFormat="0" applyFont="0" applyAlignment="0" applyProtection="0"/>
    <xf numFmtId="0" fontId="93" fillId="37" borderId="81"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47"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0" fillId="29"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37"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110" fillId="29" borderId="81"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110" fillId="29" borderId="81"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63" fillId="29" borderId="81" applyNumberFormat="0" applyAlignment="0" applyProtection="0"/>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93" fillId="29" borderId="81"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3" fillId="34" borderId="80" applyNumberFormat="0" applyFont="0" applyAlignment="0" applyProtection="0"/>
    <xf numFmtId="0" fontId="93" fillId="29" borderId="81" applyNumberFormat="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3" fillId="29" borderId="81" applyNumberFormat="0" applyAlignment="0" applyProtection="0"/>
    <xf numFmtId="0" fontId="3"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44" fillId="34" borderId="80" applyNumberFormat="0" applyFon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3" fillId="34" borderId="80" applyNumberFormat="0" applyFont="0" applyAlignment="0" applyProtection="0"/>
    <xf numFmtId="0" fontId="109" fillId="0" borderId="83" applyNumberFormat="0" applyFill="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3" fillId="29" borderId="81"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52" fillId="29" borderId="81" applyNumberFormat="0" applyAlignment="0" applyProtection="0">
      <alignment vertical="center"/>
    </xf>
    <xf numFmtId="0" fontId="63" fillId="29" borderId="81" applyNumberFormat="0" applyAlignment="0" applyProtection="0"/>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93" fillId="37" borderId="81" applyNumberFormat="0" applyAlignment="0" applyProtection="0">
      <alignment vertical="center"/>
    </xf>
    <xf numFmtId="0" fontId="109" fillId="0" borderId="83" applyNumberFormat="0" applyFill="0" applyAlignment="0" applyProtection="0">
      <alignmen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96" fillId="16" borderId="82"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90" fillId="29" borderId="82" applyNumberFormat="0" applyAlignment="0" applyProtection="0">
      <alignment vertical="center"/>
    </xf>
    <xf numFmtId="0" fontId="30" fillId="34" borderId="80" applyNumberFormat="0" applyFon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96" fillId="16"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90" fillId="29" borderId="82"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3" fillId="34" borderId="80" applyNumberFormat="0" applyFon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101"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41" fontId="6" fillId="0" borderId="0" applyFont="0" applyFill="0" applyBorder="0" applyAlignment="0" applyProtection="0"/>
    <xf numFmtId="0" fontId="104" fillId="29" borderId="82" applyNumberForma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7" fillId="29"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3" fillId="37"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110"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112" fillId="16"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47"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47" fillId="29"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41" fontId="6" fillId="0" borderId="0" applyFont="0" applyFill="0" applyBorder="0" applyAlignment="0" applyProtection="0"/>
    <xf numFmtId="0" fontId="54" fillId="16" borderId="82"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2" fillId="0" borderId="83" applyNumberFormat="0" applyFill="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63" fillId="29" borderId="81" applyNumberFormat="0" applyAlignment="0" applyProtection="0"/>
    <xf numFmtId="0" fontId="44" fillId="34" borderId="80" applyNumberFormat="0" applyFon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44" fillId="11" borderId="0" applyNumberFormat="0" applyBorder="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44" fillId="12" borderId="0" applyNumberFormat="0" applyBorder="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47" fillId="29" borderId="82" applyNumberFormat="0" applyAlignment="0" applyProtection="0">
      <alignment vertical="center"/>
    </xf>
    <xf numFmtId="0" fontId="101" fillId="34" borderId="80" applyNumberFormat="0" applyFont="0" applyAlignment="0" applyProtection="0">
      <alignment vertical="center"/>
    </xf>
    <xf numFmtId="0" fontId="44" fillId="13" borderId="0" applyNumberFormat="0" applyBorder="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44" fillId="14" borderId="0" applyNumberFormat="0" applyBorder="0" applyAlignment="0" applyProtection="0">
      <alignment vertical="center"/>
    </xf>
    <xf numFmtId="0" fontId="93" fillId="37"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44" fillId="15" borderId="0" applyNumberFormat="0" applyBorder="0" applyAlignment="0" applyProtection="0">
      <alignmen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44" fillId="16" borderId="0" applyNumberFormat="0" applyBorder="0" applyAlignment="0" applyProtection="0">
      <alignment vertical="center"/>
    </xf>
    <xf numFmtId="0" fontId="51" fillId="0" borderId="83" applyNumberFormat="0" applyFill="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101" applyNumberFormat="0" applyFill="0" applyAlignment="0" applyProtection="0">
      <alignment vertical="center"/>
    </xf>
    <xf numFmtId="0" fontId="29" fillId="0" borderId="103">
      <alignment horizontal="left" vertical="center"/>
    </xf>
    <xf numFmtId="0" fontId="44" fillId="17" borderId="0" applyNumberFormat="0" applyBorder="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44" fillId="18" borderId="0" applyNumberFormat="0" applyBorder="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44" fillId="19" borderId="0" applyNumberFormat="0" applyBorder="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14" borderId="0" applyNumberFormat="0" applyBorder="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3" fillId="34" borderId="80" applyNumberFormat="0" applyFont="0" applyAlignment="0" applyProtection="0">
      <alignment vertical="center"/>
    </xf>
    <xf numFmtId="0" fontId="109" fillId="0" borderId="83" applyNumberFormat="0" applyFill="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44" fillId="17" borderId="0" applyNumberFormat="0" applyBorder="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44" fillId="20" borderId="0" applyNumberFormat="0" applyBorder="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2" fillId="21" borderId="0" applyNumberFormat="0" applyBorder="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2" fillId="18" borderId="0" applyNumberFormat="0" applyBorder="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62" fillId="19" borderId="0" applyNumberFormat="0" applyBorder="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2" fillId="22" borderId="0" applyNumberFormat="0" applyBorder="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62" fillId="23" borderId="0" applyNumberFormat="0" applyBorder="0" applyAlignment="0" applyProtection="0">
      <alignment vertical="center"/>
    </xf>
    <xf numFmtId="0" fontId="3" fillId="34" borderId="80" applyNumberFormat="0" applyFont="0" applyAlignment="0" applyProtection="0"/>
    <xf numFmtId="0" fontId="29" fillId="0" borderId="103">
      <alignment horizontal="left" vertical="center"/>
    </xf>
    <xf numFmtId="0" fontId="92" fillId="0" borderId="83" applyNumberFormat="0" applyFill="0" applyAlignment="0" applyProtection="0">
      <alignment vertical="center"/>
    </xf>
    <xf numFmtId="0" fontId="62" fillId="24" borderId="0" applyNumberFormat="0" applyBorder="0" applyAlignment="0" applyProtection="0">
      <alignment vertical="center"/>
    </xf>
    <xf numFmtId="0" fontId="29" fillId="0" borderId="103">
      <alignment horizontal="left" vertical="center"/>
    </xf>
    <xf numFmtId="0" fontId="68" fillId="0" borderId="83" applyNumberFormat="0" applyFill="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92" fillId="0" borderId="101" applyNumberFormat="0" applyFill="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52"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112" fillId="16" borderId="82" applyNumberFormat="0" applyAlignment="0" applyProtection="0">
      <alignment vertical="center"/>
    </xf>
    <xf numFmtId="0" fontId="109"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90"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96">
      <alignment horizontal="lef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93" fillId="29" borderId="81" applyNumberFormat="0" applyAlignment="0" applyProtection="0">
      <alignment vertical="center"/>
    </xf>
    <xf numFmtId="0" fontId="3" fillId="34" borderId="80" applyNumberFormat="0" applyFont="0" applyAlignment="0" applyProtection="0">
      <alignmen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93" fillId="37" borderId="81" applyNumberFormat="0" applyAlignment="0" applyProtection="0">
      <alignmen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110" fillId="29" borderId="81" applyNumberFormat="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2" fillId="25" borderId="0" applyNumberFormat="0" applyBorder="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2" fillId="26" borderId="0" applyNumberFormat="0" applyBorder="0" applyAlignment="0" applyProtection="0">
      <alignment vertical="center"/>
    </xf>
    <xf numFmtId="0" fontId="90"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62" fillId="27" borderId="0" applyNumberFormat="0" applyBorder="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2" fillId="22" borderId="0" applyNumberFormat="0" applyBorder="0" applyAlignment="0" applyProtection="0">
      <alignment vertical="center"/>
    </xf>
    <xf numFmtId="0" fontId="67" fillId="16" borderId="82" applyNumberFormat="0" applyAlignment="0" applyProtection="0"/>
    <xf numFmtId="0" fontId="63" fillId="29" borderId="81" applyNumberFormat="0" applyAlignment="0" applyProtection="0"/>
    <xf numFmtId="0" fontId="92" fillId="0" borderId="101" applyNumberFormat="0" applyFill="0" applyAlignment="0" applyProtection="0">
      <alignment vertical="center"/>
    </xf>
    <xf numFmtId="0" fontId="62" fillId="23" borderId="0" applyNumberFormat="0" applyBorder="0" applyAlignment="0" applyProtection="0">
      <alignment vertical="center"/>
    </xf>
    <xf numFmtId="0" fontId="30" fillId="34" borderId="80" applyNumberFormat="0" applyFont="0" applyAlignment="0" applyProtection="0"/>
    <xf numFmtId="0" fontId="51" fillId="0" borderId="83" applyNumberFormat="0" applyFill="0" applyAlignment="0" applyProtection="0">
      <alignment vertical="center"/>
    </xf>
    <xf numFmtId="0" fontId="109" fillId="0" borderId="83" applyNumberFormat="0" applyFill="0" applyAlignment="0" applyProtection="0">
      <alignment vertical="center"/>
    </xf>
    <xf numFmtId="0" fontId="62" fillId="28" borderId="0" applyNumberFormat="0" applyBorder="0" applyAlignment="0" applyProtection="0">
      <alignment vertical="center"/>
    </xf>
    <xf numFmtId="0" fontId="93"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54" fillId="16" borderId="82" applyNumberFormat="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3" fillId="34" borderId="80" applyNumberFormat="0" applyFont="0" applyAlignment="0" applyProtection="0">
      <alignment vertical="center"/>
    </xf>
    <xf numFmtId="0" fontId="110" fillId="29" borderId="81" applyNumberFormat="0" applyAlignment="0" applyProtection="0">
      <alignment vertical="center"/>
    </xf>
    <xf numFmtId="0" fontId="85" fillId="30" borderId="18" applyNumberFormat="0" applyAlignment="0" applyProtection="0">
      <alignmen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86" fillId="33" borderId="0" applyNumberFormat="0" applyBorder="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92" fillId="0" borderId="83" applyNumberFormat="0" applyFill="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110" fillId="29" borderId="81"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88" fillId="0" borderId="24"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89" fillId="12" borderId="0" applyNumberFormat="0" applyBorder="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1" fillId="0" borderId="0" applyNumberFormat="0" applyFill="0" applyBorder="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92" fillId="0" borderId="101" applyNumberFormat="0" applyFill="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94" fillId="0" borderId="0" applyNumberFormat="0" applyFill="0" applyBorder="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8" fillId="0" borderId="0">
      <alignment vertical="center"/>
    </xf>
    <xf numFmtId="0" fontId="3" fillId="0" borderId="0">
      <alignment vertical="center"/>
    </xf>
    <xf numFmtId="0" fontId="3" fillId="0" borderId="0"/>
    <xf numFmtId="0" fontId="27" fillId="0" borderId="0"/>
    <xf numFmtId="0" fontId="97" fillId="13" borderId="0" applyNumberFormat="0" applyBorder="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92" fillId="0" borderId="83" applyNumberFormat="0" applyFill="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96">
      <alignment horizontal="left" vertical="center"/>
    </xf>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90" fillId="29"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4" fillId="34" borderId="80" applyNumberFormat="0" applyFon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29" fillId="0" borderId="103">
      <alignment horizontal="left" vertical="center"/>
    </xf>
    <xf numFmtId="0" fontId="92" fillId="0" borderId="101" applyNumberFormat="0" applyFill="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30"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30" fillId="34" borderId="80" applyNumberFormat="0" applyFont="0" applyAlignment="0" applyProtection="0"/>
    <xf numFmtId="0" fontId="47"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3" fillId="37"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2" fillId="0" borderId="83" applyNumberFormat="0" applyFill="0" applyAlignment="0" applyProtection="0">
      <alignment vertical="center"/>
    </xf>
    <xf numFmtId="0" fontId="52" fillId="29" borderId="81"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90" fillId="29" borderId="82" applyNumberFormat="0" applyAlignment="0" applyProtection="0">
      <alignment vertical="center"/>
    </xf>
    <xf numFmtId="0" fontId="52" fillId="29"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96" fillId="16" borderId="82"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92" fillId="0" borderId="101" applyNumberFormat="0" applyFill="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41" fontId="6" fillId="0" borderId="0" applyFont="0" applyFill="0" applyBorder="0" applyAlignment="0" applyProtection="0"/>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52" fillId="29" borderId="81" applyNumberFormat="0" applyAlignment="0" applyProtection="0">
      <alignment vertical="center"/>
    </xf>
    <xf numFmtId="0" fontId="90" fillId="37" borderId="82" applyNumberFormat="0" applyAlignment="0" applyProtection="0">
      <alignment vertical="center"/>
    </xf>
    <xf numFmtId="0" fontId="51"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110" fillId="29" borderId="81" applyNumberFormat="0" applyAlignment="0" applyProtection="0">
      <alignment vertical="center"/>
    </xf>
    <xf numFmtId="0" fontId="110"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3" fillId="34" borderId="80" applyNumberFormat="0" applyFont="0" applyAlignment="0" applyProtection="0"/>
    <xf numFmtId="0" fontId="51" fillId="0" borderId="83" applyNumberFormat="0" applyFill="0" applyAlignment="0" applyProtection="0">
      <alignment vertical="center"/>
    </xf>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xf numFmtId="0" fontId="90" fillId="37"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47" fillId="29"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3" fillId="37"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96">
      <alignment horizontal="left" vertical="center"/>
    </xf>
    <xf numFmtId="0" fontId="29" fillId="0" borderId="103">
      <alignment horizontal="left" vertical="center"/>
    </xf>
    <xf numFmtId="0" fontId="93" fillId="37" borderId="81"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92" fillId="0" borderId="101" applyNumberFormat="0" applyFill="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93" fillId="37" borderId="81" applyNumberFormat="0" applyAlignment="0" applyProtection="0">
      <alignment vertical="center"/>
    </xf>
    <xf numFmtId="0" fontId="51"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65" fillId="29"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30" fillId="34" borderId="80" applyNumberFormat="0" applyFont="0" applyAlignment="0" applyProtection="0"/>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30" fillId="34" borderId="80" applyNumberFormat="0" applyFon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8" fillId="0" borderId="83" applyNumberFormat="0" applyFill="0" applyAlignment="0" applyProtection="0"/>
    <xf numFmtId="0" fontId="93"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101" fillId="34" borderId="80" applyNumberFormat="0" applyFont="0" applyAlignment="0" applyProtection="0">
      <alignment vertical="center"/>
    </xf>
    <xf numFmtId="0" fontId="29" fillId="0" borderId="103">
      <alignment horizontal="left" vertical="center"/>
    </xf>
    <xf numFmtId="0" fontId="30" fillId="34" borderId="80" applyNumberFormat="0" applyFont="0" applyAlignment="0" applyProtection="0"/>
    <xf numFmtId="0" fontId="65" fillId="29"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96" fillId="16" borderId="82"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110" fillId="29" borderId="81"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8" fillId="0" borderId="83" applyNumberFormat="0" applyFill="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37"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51" fillId="0" borderId="83" applyNumberFormat="0" applyFill="0" applyAlignment="0" applyProtection="0">
      <alignment vertical="center"/>
    </xf>
    <xf numFmtId="0" fontId="63" fillId="29" borderId="81" applyNumberFormat="0" applyAlignment="0" applyProtection="0"/>
    <xf numFmtId="0" fontId="3"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52" fillId="29"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92" fillId="0" borderId="83" applyNumberFormat="0" applyFill="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51" fillId="0" borderId="83" applyNumberFormat="0" applyFill="0" applyAlignment="0" applyProtection="0">
      <alignment vertical="center"/>
    </xf>
    <xf numFmtId="0" fontId="3" fillId="34" borderId="80" applyNumberFormat="0" applyFon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7" fillId="16"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3" fillId="34" borderId="80" applyNumberFormat="0" applyFon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90" fillId="29" borderId="82"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92" fillId="0" borderId="101" applyNumberFormat="0" applyFill="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47"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44" fillId="34" borderId="80" applyNumberFormat="0" applyFon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68" fillId="0" borderId="83" applyNumberFormat="0" applyFill="0" applyAlignment="0" applyProtection="0"/>
    <xf numFmtId="0" fontId="30" fillId="34" borderId="80" applyNumberFormat="0" applyFont="0" applyAlignment="0" applyProtection="0"/>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3" fillId="34" borderId="80" applyNumberFormat="0" applyFont="0" applyAlignment="0" applyProtection="0"/>
    <xf numFmtId="0" fontId="51"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63" fillId="29" borderId="81" applyNumberFormat="0" applyAlignment="0" applyProtection="0"/>
    <xf numFmtId="0" fontId="104" fillId="29"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5" fillId="29"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30"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3" fillId="34" borderId="80" applyNumberFormat="0" applyFont="0" applyAlignment="0" applyProtection="0"/>
    <xf numFmtId="0" fontId="30" fillId="34" borderId="80" applyNumberFormat="0" applyFon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51" fillId="0" borderId="83" applyNumberFormat="0" applyFill="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3" fillId="34" borderId="80" applyNumberFormat="0" applyFont="0" applyAlignment="0" applyProtection="0"/>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51"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47" fillId="29"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65" fillId="29" borderId="82" applyNumberFormat="0" applyAlignment="0" applyProtection="0"/>
    <xf numFmtId="0" fontId="63" fillId="29" borderId="81"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54" fillId="16"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90" fillId="37"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44" fillId="34" borderId="80" applyNumberFormat="0" applyFon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xf numFmtId="0" fontId="96" fillId="16" borderId="82"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xf numFmtId="0" fontId="112" fillId="16"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30" fillId="34" borderId="80" applyNumberFormat="0" applyFont="0" applyAlignment="0" applyProtection="0"/>
    <xf numFmtId="0" fontId="110"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47"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30" fillId="34" borderId="80" applyNumberFormat="0" applyFont="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3" fillId="34" borderId="80" applyNumberFormat="0" applyFont="0" applyAlignment="0" applyProtection="0"/>
    <xf numFmtId="0" fontId="68" fillId="0" borderId="83" applyNumberFormat="0" applyFill="0" applyAlignment="0" applyProtection="0"/>
    <xf numFmtId="0" fontId="29" fillId="0" borderId="103">
      <alignment horizontal="left" vertical="center"/>
    </xf>
    <xf numFmtId="0" fontId="51" fillId="0" borderId="83" applyNumberFormat="0" applyFill="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3" fillId="34" borderId="80" applyNumberFormat="0" applyFon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54"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52" fillId="29" borderId="81"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67" fillId="16"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104" fillId="29" borderId="82" applyNumberFormat="0" applyAlignment="0" applyProtection="0">
      <alignment vertical="center"/>
    </xf>
    <xf numFmtId="0" fontId="63" fillId="29" borderId="81"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3" fillId="37"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41" fontId="6" fillId="0" borderId="0" applyFont="0" applyFill="0" applyBorder="0" applyAlignment="0" applyProtection="0"/>
    <xf numFmtId="0" fontId="29" fillId="0" borderId="103">
      <alignment horizontal="lef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54" fillId="16" borderId="82" applyNumberFormat="0" applyAlignment="0" applyProtection="0">
      <alignment vertical="center"/>
    </xf>
    <xf numFmtId="0" fontId="47" fillId="29" borderId="82" applyNumberForma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51" fillId="0" borderId="83" applyNumberFormat="0" applyFill="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3" fillId="29" borderId="81"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30" fillId="34" borderId="80" applyNumberFormat="0" applyFont="0" applyAlignment="0" applyProtection="0"/>
    <xf numFmtId="0" fontId="52" fillId="29" borderId="81" applyNumberFormat="0" applyAlignment="0" applyProtection="0">
      <alignment vertical="center"/>
    </xf>
    <xf numFmtId="0" fontId="47" fillId="29" borderId="82" applyNumberForma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04" fillId="29" borderId="82" applyNumberFormat="0" applyAlignment="0" applyProtection="0">
      <alignment vertical="center"/>
    </xf>
    <xf numFmtId="0" fontId="92"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93" fillId="37" borderId="81"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90" fillId="29" borderId="82" applyNumberFormat="0" applyAlignment="0" applyProtection="0">
      <alignment vertical="center"/>
    </xf>
    <xf numFmtId="0" fontId="67" fillId="16"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04" fillId="29" borderId="82"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4" fillId="16"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101"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5" fillId="29" borderId="82" applyNumberFormat="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3" fillId="34" borderId="80" applyNumberFormat="0" applyFont="0" applyAlignment="0" applyProtection="0"/>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63" fillId="29" borderId="81" applyNumberFormat="0" applyAlignment="0" applyProtection="0"/>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8" fillId="0" borderId="83" applyNumberFormat="0" applyFill="0" applyAlignment="0" applyProtection="0"/>
    <xf numFmtId="0" fontId="63" fillId="29" borderId="81" applyNumberFormat="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63" fillId="29" borderId="81" applyNumberFormat="0" applyAlignment="0" applyProtection="0"/>
    <xf numFmtId="0" fontId="29" fillId="0" borderId="103">
      <alignment horizontal="lef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68" fillId="0" borderId="83" applyNumberFormat="0" applyFill="0" applyAlignment="0" applyProtection="0"/>
    <xf numFmtId="0" fontId="65" fillId="29" borderId="82" applyNumberFormat="0" applyAlignment="0" applyProtection="0"/>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3"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3" fillId="34" borderId="80" applyNumberFormat="0" applyFon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92" fillId="0" borderId="101" applyNumberFormat="0" applyFill="0" applyAlignment="0" applyProtection="0">
      <alignment vertical="center"/>
    </xf>
    <xf numFmtId="0" fontId="54"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3" fillId="34" borderId="80" applyNumberFormat="0" applyFont="0" applyAlignment="0" applyProtection="0">
      <alignment vertical="center"/>
    </xf>
    <xf numFmtId="0" fontId="93" fillId="29" borderId="81"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101" applyNumberFormat="0" applyFill="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3" fillId="29" borderId="81" applyNumberFormat="0" applyAlignment="0" applyProtection="0"/>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3" fillId="29" borderId="81"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3" fillId="34" borderId="80" applyNumberFormat="0" applyFon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93" fillId="37"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54" fillId="16"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68" fillId="0" borderId="83" applyNumberFormat="0" applyFill="0" applyAlignment="0" applyProtection="0"/>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44" fillId="34" borderId="80" applyNumberFormat="0" applyFon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52" fillId="29" borderId="81"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68" fillId="0" borderId="83" applyNumberFormat="0" applyFill="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112" fillId="16" borderId="82" applyNumberFormat="0" applyAlignment="0" applyProtection="0">
      <alignment vertical="center"/>
    </xf>
    <xf numFmtId="0" fontId="93" fillId="37"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68" fillId="0" borderId="83" applyNumberFormat="0" applyFill="0" applyAlignment="0" applyProtection="0"/>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54" fillId="16"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3" fillId="37" borderId="81"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3" fillId="29" borderId="81"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104" fillId="29"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92" fillId="0" borderId="83" applyNumberFormat="0" applyFill="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110" fillId="29" borderId="81" applyNumberFormat="0" applyAlignment="0" applyProtection="0">
      <alignment vertical="center"/>
    </xf>
    <xf numFmtId="0" fontId="30" fillId="34" borderId="80" applyNumberFormat="0" applyFon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63" fillId="29" borderId="81" applyNumberFormat="0" applyAlignment="0" applyProtection="0"/>
    <xf numFmtId="0" fontId="93" fillId="37" borderId="81"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5" fillId="29"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96"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101"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41" fontId="6" fillId="0" borderId="0" applyFont="0" applyFill="0" applyBorder="0" applyAlignment="0" applyProtection="0"/>
    <xf numFmtId="0" fontId="29" fillId="0" borderId="103">
      <alignment horizontal="left" vertical="center"/>
    </xf>
    <xf numFmtId="0" fontId="63" fillId="29" borderId="81"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110" fillId="29" borderId="81"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xf numFmtId="0" fontId="47"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110"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90" fillId="37" borderId="82" applyNumberFormat="0" applyAlignment="0" applyProtection="0">
      <alignment vertical="center"/>
    </xf>
    <xf numFmtId="0" fontId="110" fillId="29" borderId="81" applyNumberFormat="0" applyAlignment="0" applyProtection="0">
      <alignment vertical="center"/>
    </xf>
    <xf numFmtId="0" fontId="110" fillId="29" borderId="81" applyNumberForma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104" fillId="29" borderId="82" applyNumberFormat="0" applyAlignment="0" applyProtection="0">
      <alignmen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93" fillId="37"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4" fillId="16" borderId="82"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51" fillId="0" borderId="83" applyNumberFormat="0" applyFill="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68" fillId="0" borderId="83" applyNumberFormat="0" applyFill="0" applyAlignment="0" applyProtection="0"/>
    <xf numFmtId="0" fontId="30" fillId="34" borderId="80" applyNumberFormat="0" applyFont="0" applyAlignment="0" applyProtection="0"/>
    <xf numFmtId="0" fontId="90" fillId="37" borderId="82" applyNumberFormat="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101"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63" fillId="29" borderId="81" applyNumberFormat="0" applyAlignment="0" applyProtection="0"/>
    <xf numFmtId="0" fontId="90" fillId="37" borderId="82" applyNumberFormat="0" applyAlignment="0" applyProtection="0">
      <alignment vertical="center"/>
    </xf>
    <xf numFmtId="0" fontId="30" fillId="34" borderId="80" applyNumberFormat="0" applyFont="0" applyAlignment="0" applyProtection="0"/>
    <xf numFmtId="0" fontId="93" fillId="37" borderId="81" applyNumberFormat="0" applyAlignment="0" applyProtection="0">
      <alignment vertical="center"/>
    </xf>
    <xf numFmtId="0" fontId="52" fillId="29" borderId="81" applyNumberFormat="0" applyAlignment="0" applyProtection="0">
      <alignment vertical="center"/>
    </xf>
    <xf numFmtId="0" fontId="110"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0" fillId="29"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47" fillId="29" borderId="82" applyNumberFormat="0" applyAlignment="0" applyProtection="0">
      <alignment vertical="center"/>
    </xf>
    <xf numFmtId="0" fontId="101" fillId="34" borderId="80" applyNumberFormat="0" applyFont="0" applyAlignment="0" applyProtection="0">
      <alignment vertical="center"/>
    </xf>
    <xf numFmtId="0" fontId="92" fillId="0" borderId="83" applyNumberFormat="0" applyFill="0" applyAlignment="0" applyProtection="0">
      <alignment vertical="center"/>
    </xf>
    <xf numFmtId="0" fontId="63" fillId="29" borderId="81" applyNumberFormat="0" applyAlignment="0" applyProtection="0"/>
    <xf numFmtId="0" fontId="47" fillId="29" borderId="82"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09" fillId="0" borderId="83" applyNumberFormat="0" applyFill="0" applyAlignment="0" applyProtection="0">
      <alignment vertical="center"/>
    </xf>
    <xf numFmtId="0" fontId="109" fillId="0" borderId="83" applyNumberFormat="0" applyFill="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2" fillId="29" borderId="81" applyNumberFormat="0" applyAlignment="0" applyProtection="0">
      <alignment vertical="center"/>
    </xf>
    <xf numFmtId="0" fontId="65" fillId="29" borderId="82" applyNumberFormat="0" applyAlignment="0" applyProtection="0"/>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52" fillId="29" borderId="81" applyNumberFormat="0" applyAlignment="0" applyProtection="0">
      <alignment vertical="center"/>
    </xf>
    <xf numFmtId="0" fontId="104" fillId="29" borderId="82" applyNumberFormat="0" applyAlignment="0" applyProtection="0">
      <alignment vertical="center"/>
    </xf>
    <xf numFmtId="0" fontId="92" fillId="0" borderId="101" applyNumberFormat="0" applyFill="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93" fillId="37" borderId="81" applyNumberFormat="0" applyAlignment="0" applyProtection="0">
      <alignment vertical="center"/>
    </xf>
    <xf numFmtId="0" fontId="96" fillId="16"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93" fillId="29" borderId="81" applyNumberFormat="0" applyAlignment="0" applyProtection="0">
      <alignment vertical="center"/>
    </xf>
    <xf numFmtId="0" fontId="92" fillId="0" borderId="83" applyNumberFormat="0" applyFill="0" applyAlignment="0" applyProtection="0">
      <alignment vertical="center"/>
    </xf>
    <xf numFmtId="0" fontId="68" fillId="0" borderId="83" applyNumberFormat="0" applyFill="0" applyAlignment="0" applyProtection="0"/>
    <xf numFmtId="0" fontId="90" fillId="29" borderId="82"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109" fillId="0" borderId="83" applyNumberFormat="0" applyFill="0" applyAlignment="0" applyProtection="0">
      <alignment vertical="center"/>
    </xf>
    <xf numFmtId="41" fontId="6" fillId="0" borderId="0" applyFont="0" applyFill="0" applyBorder="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29" borderId="81" applyNumberFormat="0" applyAlignment="0" applyProtection="0"/>
    <xf numFmtId="0" fontId="29" fillId="0" borderId="103">
      <alignment horizontal="left" vertical="center"/>
    </xf>
    <xf numFmtId="0" fontId="68" fillId="0" borderId="83" applyNumberFormat="0" applyFill="0" applyAlignment="0" applyProtection="0"/>
    <xf numFmtId="0" fontId="92" fillId="0" borderId="101" applyNumberFormat="0" applyFill="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90" fillId="29" borderId="82" applyNumberFormat="0" applyAlignment="0" applyProtection="0">
      <alignment vertical="center"/>
    </xf>
    <xf numFmtId="0" fontId="65" fillId="29" borderId="82" applyNumberFormat="0" applyAlignment="0" applyProtection="0"/>
    <xf numFmtId="0" fontId="110" fillId="29" borderId="81"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101" fillId="34" borderId="80" applyNumberFormat="0" applyFont="0" applyAlignment="0" applyProtection="0">
      <alignment vertical="center"/>
    </xf>
    <xf numFmtId="0" fontId="47" fillId="29" borderId="82" applyNumberFormat="0" applyAlignment="0" applyProtection="0">
      <alignment vertical="center"/>
    </xf>
    <xf numFmtId="0" fontId="63" fillId="29" borderId="81" applyNumberFormat="0" applyAlignment="0" applyProtection="0"/>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63" fillId="29" borderId="81" applyNumberFormat="0" applyAlignment="0" applyProtection="0"/>
    <xf numFmtId="0" fontId="67" fillId="16" borderId="82" applyNumberFormat="0" applyAlignment="0" applyProtection="0"/>
    <xf numFmtId="0" fontId="90" fillId="37" borderId="82" applyNumberFormat="0" applyAlignment="0" applyProtection="0">
      <alignment vertical="center"/>
    </xf>
    <xf numFmtId="0" fontId="52" fillId="29" borderId="81" applyNumberFormat="0" applyAlignment="0" applyProtection="0">
      <alignment vertical="center"/>
    </xf>
    <xf numFmtId="0" fontId="90" fillId="29" borderId="82"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52" fillId="29" borderId="81" applyNumberForma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93" fillId="37" borderId="81" applyNumberFormat="0" applyAlignment="0" applyProtection="0">
      <alignment vertical="center"/>
    </xf>
    <xf numFmtId="0" fontId="92" fillId="0" borderId="101" applyNumberFormat="0" applyFill="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63" fillId="29" borderId="81" applyNumberFormat="0" applyAlignment="0" applyProtection="0"/>
    <xf numFmtId="0" fontId="52" fillId="29" borderId="81" applyNumberFormat="0" applyAlignment="0" applyProtection="0">
      <alignment vertical="center"/>
    </xf>
    <xf numFmtId="0" fontId="68" fillId="0" borderId="83" applyNumberFormat="0" applyFill="0" applyAlignment="0" applyProtection="0"/>
    <xf numFmtId="0" fontId="65" fillId="29" borderId="82" applyNumberFormat="0" applyAlignment="0" applyProtection="0"/>
    <xf numFmtId="0" fontId="93" fillId="29" borderId="81" applyNumberForma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101" fillId="34" borderId="80" applyNumberFormat="0" applyFon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68" fillId="0" borderId="83" applyNumberFormat="0" applyFill="0" applyAlignment="0" applyProtection="0"/>
    <xf numFmtId="0" fontId="109" fillId="0" borderId="83" applyNumberFormat="0" applyFill="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47" fillId="29" borderId="82" applyNumberFormat="0" applyAlignment="0" applyProtection="0">
      <alignmen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68" fillId="0" borderId="83" applyNumberFormat="0" applyFill="0" applyAlignment="0" applyProtection="0"/>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104" fillId="29" borderId="82" applyNumberFormat="0" applyAlignment="0" applyProtection="0">
      <alignment vertical="center"/>
    </xf>
    <xf numFmtId="0" fontId="3" fillId="34" borderId="80" applyNumberFormat="0" applyFont="0" applyAlignment="0" applyProtection="0"/>
    <xf numFmtId="0" fontId="92" fillId="0" borderId="83" applyNumberFormat="0" applyFill="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92" fillId="0" borderId="101"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3" fillId="34" borderId="80" applyNumberFormat="0" applyFont="0" applyAlignment="0" applyProtection="0"/>
    <xf numFmtId="0" fontId="90" fillId="29" borderId="82"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30" fillId="34" borderId="80" applyNumberFormat="0" applyFont="0" applyAlignment="0" applyProtection="0"/>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30" fillId="34" borderId="80" applyNumberFormat="0" applyFont="0" applyAlignment="0" applyProtection="0"/>
    <xf numFmtId="0" fontId="54" fillId="16"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52" fillId="29" borderId="81" applyNumberFormat="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93" fillId="37"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5" fillId="29" borderId="82"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8" fillId="0" borderId="83" applyNumberFormat="0" applyFill="0" applyAlignment="0" applyProtection="0"/>
    <xf numFmtId="0" fontId="51" fillId="0" borderId="83" applyNumberFormat="0" applyFill="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52" fillId="29" borderId="81" applyNumberFormat="0" applyAlignment="0" applyProtection="0">
      <alignment vertical="center"/>
    </xf>
    <xf numFmtId="0" fontId="93" fillId="29" borderId="81" applyNumberFormat="0" applyAlignment="0" applyProtection="0">
      <alignment vertical="center"/>
    </xf>
    <xf numFmtId="0" fontId="65" fillId="29" borderId="82" applyNumberFormat="0" applyAlignment="0" applyProtection="0"/>
    <xf numFmtId="0" fontId="92" fillId="0" borderId="101"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3" fillId="34" borderId="80" applyNumberFormat="0" applyFon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109"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90"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110" fillId="29" borderId="81" applyNumberForma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93" fillId="29" borderId="81" applyNumberFormat="0" applyAlignment="0" applyProtection="0">
      <alignment vertical="center"/>
    </xf>
    <xf numFmtId="0" fontId="51" fillId="0" borderId="83" applyNumberFormat="0" applyFill="0" applyAlignment="0" applyProtection="0">
      <alignment vertical="center"/>
    </xf>
    <xf numFmtId="0" fontId="30" fillId="34" borderId="80" applyNumberFormat="0" applyFont="0" applyAlignment="0" applyProtection="0"/>
    <xf numFmtId="0" fontId="52" fillId="29" borderId="81"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109"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3" fillId="29" borderId="81" applyNumberFormat="0" applyAlignment="0" applyProtection="0">
      <alignment vertical="center"/>
    </xf>
    <xf numFmtId="0" fontId="63" fillId="29" borderId="81" applyNumberForma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8" fillId="0" borderId="83" applyNumberFormat="0" applyFill="0" applyAlignment="0" applyProtection="0"/>
    <xf numFmtId="0" fontId="47" fillId="29" borderId="82" applyNumberFormat="0" applyAlignment="0" applyProtection="0">
      <alignment vertical="center"/>
    </xf>
    <xf numFmtId="0" fontId="47" fillId="29" borderId="82" applyNumberForma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04" fillId="29" borderId="82" applyNumberFormat="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5" fillId="29"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3" fillId="29" borderId="81" applyNumberForma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3" fillId="34" borderId="80" applyNumberFormat="0" applyFon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90" fillId="37" borderId="82" applyNumberFormat="0" applyAlignment="0" applyProtection="0">
      <alignment vertical="center"/>
    </xf>
    <xf numFmtId="0" fontId="68" fillId="0" borderId="83" applyNumberFormat="0" applyFill="0" applyAlignment="0" applyProtection="0"/>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alignmen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52" fillId="29" borderId="81"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8" fillId="0" borderId="83" applyNumberFormat="0" applyFill="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04" fillId="29" borderId="82" applyNumberFormat="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90" fillId="37" borderId="82" applyNumberFormat="0" applyAlignment="0" applyProtection="0">
      <alignment vertical="center"/>
    </xf>
    <xf numFmtId="0" fontId="92" fillId="0" borderId="101" applyNumberFormat="0" applyFill="0" applyAlignment="0" applyProtection="0">
      <alignment vertical="center"/>
    </xf>
    <xf numFmtId="0" fontId="63" fillId="29" borderId="81" applyNumberFormat="0" applyAlignment="0" applyProtection="0"/>
    <xf numFmtId="0" fontId="90"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93" fillId="37" borderId="81"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90" fillId="37" borderId="82" applyNumberFormat="0" applyAlignment="0" applyProtection="0">
      <alignment vertical="center"/>
    </xf>
    <xf numFmtId="0" fontId="90" fillId="37" borderId="82" applyNumberFormat="0" applyAlignment="0" applyProtection="0">
      <alignment vertical="center"/>
    </xf>
    <xf numFmtId="0" fontId="96" fillId="16" borderId="82" applyNumberFormat="0" applyAlignment="0" applyProtection="0">
      <alignment vertical="center"/>
    </xf>
    <xf numFmtId="0" fontId="65" fillId="29" borderId="82" applyNumberFormat="0" applyAlignment="0" applyProtection="0"/>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112" fillId="16"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3" fillId="34" borderId="80" applyNumberFormat="0" applyFont="0" applyAlignment="0" applyProtection="0"/>
    <xf numFmtId="0" fontId="65" fillId="29" borderId="82" applyNumberFormat="0" applyAlignment="0" applyProtection="0"/>
    <xf numFmtId="0" fontId="54" fillId="16"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93" fillId="29" borderId="81"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96" fillId="16"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63" fillId="29" borderId="81" applyNumberFormat="0" applyAlignment="0" applyProtection="0"/>
    <xf numFmtId="0" fontId="109"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54" fillId="16" borderId="82"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96" fillId="16" borderId="82"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10"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0" fillId="34" borderId="80" applyNumberFormat="0" applyFont="0" applyAlignment="0" applyProtection="0"/>
    <xf numFmtId="0" fontId="29" fillId="0" borderId="103">
      <alignment horizontal="left" vertical="center"/>
    </xf>
    <xf numFmtId="0" fontId="104" fillId="29"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68" fillId="0" borderId="83" applyNumberFormat="0" applyFill="0" applyAlignment="0" applyProtection="0"/>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93" fillId="29" borderId="81" applyNumberFormat="0" applyAlignment="0" applyProtection="0">
      <alignment vertical="center"/>
    </xf>
    <xf numFmtId="0" fontId="110" fillId="29" borderId="81"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110" fillId="29" borderId="81" applyNumberForma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63" fillId="29" borderId="81" applyNumberFormat="0" applyAlignment="0" applyProtection="0"/>
    <xf numFmtId="0" fontId="67" fillId="16" borderId="82" applyNumberFormat="0" applyAlignment="0" applyProtection="0"/>
    <xf numFmtId="0" fontId="93" fillId="29" borderId="81" applyNumberFormat="0" applyAlignment="0" applyProtection="0">
      <alignment vertical="center"/>
    </xf>
    <xf numFmtId="0" fontId="109" fillId="0" borderId="83" applyNumberFormat="0" applyFill="0" applyAlignment="0" applyProtection="0">
      <alignment vertical="center"/>
    </xf>
    <xf numFmtId="0" fontId="90" fillId="37" borderId="82" applyNumberFormat="0" applyAlignment="0" applyProtection="0">
      <alignment vertical="center"/>
    </xf>
    <xf numFmtId="0" fontId="68" fillId="0" borderId="83" applyNumberFormat="0" applyFill="0" applyAlignment="0" applyProtection="0"/>
    <xf numFmtId="0" fontId="65" fillId="29"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112" fillId="16" borderId="82" applyNumberFormat="0" applyAlignment="0" applyProtection="0">
      <alignment vertical="center"/>
    </xf>
    <xf numFmtId="0" fontId="92" fillId="0" borderId="101" applyNumberFormat="0" applyFill="0" applyAlignment="0" applyProtection="0">
      <alignment vertical="center"/>
    </xf>
    <xf numFmtId="0" fontId="90" fillId="37" borderId="82" applyNumberFormat="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110" fillId="29" borderId="81"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63" fillId="29" borderId="81" applyNumberFormat="0" applyAlignment="0" applyProtection="0"/>
    <xf numFmtId="0" fontId="3" fillId="34" borderId="80" applyNumberFormat="0" applyFon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63" fillId="29" borderId="81"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93" fillId="37" borderId="81" applyNumberFormat="0" applyAlignment="0" applyProtection="0">
      <alignment vertical="center"/>
    </xf>
    <xf numFmtId="0" fontId="63" fillId="29" borderId="81" applyNumberFormat="0" applyAlignment="0" applyProtection="0"/>
    <xf numFmtId="0" fontId="90" fillId="37" borderId="82" applyNumberFormat="0" applyAlignment="0" applyProtection="0">
      <alignment vertical="center"/>
    </xf>
    <xf numFmtId="0" fontId="101"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68" fillId="0" borderId="83" applyNumberFormat="0" applyFill="0" applyAlignment="0" applyProtection="0"/>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112"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30" fillId="34" borderId="80" applyNumberFormat="0" applyFont="0" applyAlignment="0" applyProtection="0"/>
    <xf numFmtId="0" fontId="96" fillId="16" borderId="82" applyNumberFormat="0" applyAlignment="0" applyProtection="0">
      <alignment vertical="center"/>
    </xf>
    <xf numFmtId="0" fontId="3" fillId="34" borderId="80" applyNumberFormat="0" applyFont="0" applyAlignment="0" applyProtection="0"/>
    <xf numFmtId="0" fontId="112" fillId="16"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92" fillId="0" borderId="83" applyNumberFormat="0" applyFill="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93" fillId="37" borderId="81" applyNumberFormat="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alignment vertical="center"/>
    </xf>
    <xf numFmtId="0" fontId="63" fillId="29" borderId="81" applyNumberFormat="0" applyAlignment="0" applyProtection="0"/>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3" fillId="34" borderId="80" applyNumberFormat="0" applyFon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47" fillId="29" borderId="82" applyNumberFormat="0" applyAlignment="0" applyProtection="0">
      <alignment vertical="center"/>
    </xf>
    <xf numFmtId="0" fontId="30" fillId="34" borderId="80" applyNumberFormat="0" applyFont="0" applyAlignment="0" applyProtection="0"/>
    <xf numFmtId="0" fontId="110"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8" fillId="0" borderId="83" applyNumberFormat="0" applyFill="0" applyAlignment="0" applyProtection="0"/>
    <xf numFmtId="0" fontId="93" fillId="37" borderId="81"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10" fillId="29" borderId="81"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63" fillId="29" borderId="81" applyNumberFormat="0" applyAlignment="0" applyProtection="0"/>
    <xf numFmtId="0" fontId="54" fillId="16"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90" fillId="29" borderId="82"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63" fillId="29" borderId="81" applyNumberFormat="0" applyAlignment="0" applyProtection="0"/>
    <xf numFmtId="0" fontId="51" fillId="0" borderId="83" applyNumberFormat="0" applyFill="0" applyAlignment="0" applyProtection="0">
      <alignment vertical="center"/>
    </xf>
    <xf numFmtId="0" fontId="104" fillId="29" borderId="82" applyNumberFormat="0" applyAlignment="0" applyProtection="0">
      <alignment vertical="center"/>
    </xf>
    <xf numFmtId="0" fontId="90" fillId="37" borderId="82" applyNumberForma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3" fillId="34" borderId="80" applyNumberFormat="0" applyFont="0" applyAlignment="0" applyProtection="0"/>
    <xf numFmtId="0" fontId="29" fillId="0" borderId="103">
      <alignment horizontal="lef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3"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3" fillId="34" borderId="80" applyNumberFormat="0" applyFont="0" applyAlignment="0" applyProtection="0"/>
    <xf numFmtId="0" fontId="3"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52" fillId="29"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3" fillId="34" borderId="80" applyNumberFormat="0" applyFon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51" fillId="0" borderId="83" applyNumberFormat="0" applyFill="0" applyAlignment="0" applyProtection="0">
      <alignment vertical="center"/>
    </xf>
    <xf numFmtId="0" fontId="104" fillId="29"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90" fillId="37" borderId="82" applyNumberFormat="0" applyAlignment="0" applyProtection="0">
      <alignmen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93"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63" fillId="29" borderId="81" applyNumberFormat="0" applyAlignment="0" applyProtection="0"/>
    <xf numFmtId="0" fontId="3" fillId="34" borderId="80" applyNumberFormat="0" applyFont="0" applyAlignment="0" applyProtection="0">
      <alignment vertical="center"/>
    </xf>
    <xf numFmtId="0" fontId="93" fillId="37"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4" fillId="16" borderId="82" applyNumberFormat="0" applyAlignment="0" applyProtection="0">
      <alignment vertical="center"/>
    </xf>
    <xf numFmtId="0" fontId="67" fillId="16" borderId="82" applyNumberForma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68" fillId="0" borderId="83" applyNumberFormat="0" applyFill="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93" fillId="37"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109" fillId="0" borderId="83" applyNumberFormat="0" applyFill="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63" fillId="29" borderId="81" applyNumberFormat="0" applyAlignment="0" applyProtection="0"/>
    <xf numFmtId="0" fontId="68" fillId="0" borderId="83" applyNumberFormat="0" applyFill="0" applyAlignment="0" applyProtection="0"/>
    <xf numFmtId="0" fontId="109" fillId="0" borderId="83" applyNumberFormat="0" applyFill="0" applyAlignment="0" applyProtection="0">
      <alignment vertical="center"/>
    </xf>
    <xf numFmtId="0" fontId="52" fillId="29" borderId="81" applyNumberForma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93" fillId="29" borderId="81"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51" fillId="0" borderId="83" applyNumberFormat="0" applyFill="0" applyAlignment="0" applyProtection="0">
      <alignment vertical="center"/>
    </xf>
    <xf numFmtId="0" fontId="109" fillId="0" borderId="83" applyNumberFormat="0" applyFill="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90" fillId="37" borderId="82" applyNumberForma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63" fillId="29" borderId="81" applyNumberFormat="0" applyAlignment="0" applyProtection="0"/>
    <xf numFmtId="0" fontId="44" fillId="34" borderId="80" applyNumberFormat="0" applyFont="0" applyAlignment="0" applyProtection="0">
      <alignment vertical="center"/>
    </xf>
    <xf numFmtId="0" fontId="110" fillId="29" borderId="81"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93"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63" fillId="29" borderId="81" applyNumberForma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96" fillId="16" borderId="82" applyNumberFormat="0" applyAlignment="0" applyProtection="0">
      <alignment vertical="center"/>
    </xf>
    <xf numFmtId="0" fontId="101" fillId="34" borderId="80" applyNumberFormat="0" applyFon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90" fillId="29" borderId="82" applyNumberFormat="0" applyAlignment="0" applyProtection="0">
      <alignment vertical="center"/>
    </xf>
    <xf numFmtId="0" fontId="65" fillId="29" borderId="82" applyNumberFormat="0" applyAlignment="0" applyProtection="0"/>
    <xf numFmtId="0" fontId="101" fillId="34" borderId="80" applyNumberFormat="0" applyFon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3"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63" fillId="29" borderId="81" applyNumberFormat="0" applyAlignment="0" applyProtection="0"/>
    <xf numFmtId="0" fontId="90" fillId="29" borderId="82" applyNumberFormat="0" applyAlignment="0" applyProtection="0">
      <alignment vertical="center"/>
    </xf>
    <xf numFmtId="0" fontId="67" fillId="16"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04" fillId="29" borderId="82" applyNumberFormat="0" applyAlignment="0" applyProtection="0">
      <alignment vertical="center"/>
    </xf>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104" fillId="29" borderId="82" applyNumberFormat="0" applyAlignment="0" applyProtection="0">
      <alignment vertical="center"/>
    </xf>
    <xf numFmtId="0" fontId="93" fillId="37" borderId="81"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3" fillId="34" borderId="80" applyNumberFormat="0" applyFon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44" fillId="34" borderId="80" applyNumberFormat="0" applyFont="0" applyAlignment="0" applyProtection="0">
      <alignmen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52" fillId="29" borderId="81" applyNumberFormat="0" applyAlignment="0" applyProtection="0">
      <alignment vertical="center"/>
    </xf>
    <xf numFmtId="0" fontId="63" fillId="29" borderId="81" applyNumberFormat="0" applyAlignment="0" applyProtection="0"/>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54" fillId="16" borderId="82" applyNumberFormat="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112" fillId="16"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101" fillId="34" borderId="80" applyNumberFormat="0" applyFon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109" fillId="0" borderId="83" applyNumberFormat="0" applyFill="0" applyAlignment="0" applyProtection="0">
      <alignment vertical="center"/>
    </xf>
    <xf numFmtId="0" fontId="68" fillId="0" borderId="83" applyNumberFormat="0" applyFill="0" applyAlignment="0" applyProtection="0"/>
    <xf numFmtId="0" fontId="3"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52" fillId="29" borderId="81" applyNumberFormat="0" applyAlignment="0" applyProtection="0">
      <alignmen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3" fillId="37"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65" fillId="29" borderId="82" applyNumberFormat="0" applyAlignment="0" applyProtection="0"/>
    <xf numFmtId="0" fontId="51" fillId="0" borderId="83" applyNumberFormat="0" applyFill="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65" fillId="29" borderId="82" applyNumberFormat="0" applyAlignment="0" applyProtection="0"/>
    <xf numFmtId="0" fontId="52" fillId="29" borderId="81" applyNumberFormat="0" applyAlignment="0" applyProtection="0">
      <alignment vertical="center"/>
    </xf>
    <xf numFmtId="0" fontId="110" fillId="29" borderId="81" applyNumberForma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47" fillId="29" borderId="82" applyNumberFormat="0" applyAlignment="0" applyProtection="0">
      <alignmen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92" fillId="0" borderId="101"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44" fillId="34" borderId="80" applyNumberFormat="0" applyFont="0" applyAlignment="0" applyProtection="0">
      <alignment vertical="center"/>
    </xf>
    <xf numFmtId="0" fontId="110" fillId="29" borderId="81" applyNumberFormat="0" applyAlignment="0" applyProtection="0">
      <alignment vertical="center"/>
    </xf>
    <xf numFmtId="0" fontId="68" fillId="0" borderId="83" applyNumberFormat="0" applyFill="0" applyAlignment="0" applyProtection="0"/>
    <xf numFmtId="0" fontId="90" fillId="29" borderId="82" applyNumberFormat="0" applyAlignment="0" applyProtection="0">
      <alignment vertical="center"/>
    </xf>
    <xf numFmtId="0" fontId="67" fillId="16" borderId="82" applyNumberFormat="0" applyAlignment="0" applyProtection="0"/>
    <xf numFmtId="0" fontId="104" fillId="29" borderId="82" applyNumberFormat="0" applyAlignment="0" applyProtection="0">
      <alignmen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112" fillId="16" borderId="82" applyNumberFormat="0" applyAlignment="0" applyProtection="0">
      <alignmen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93"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110"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29" fillId="0" borderId="103">
      <alignment horizontal="lef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52" fillId="29" borderId="81"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52" fillId="29" borderId="81" applyNumberForma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92" fillId="0" borderId="101" applyNumberFormat="0" applyFill="0" applyAlignment="0" applyProtection="0">
      <alignment vertical="center"/>
    </xf>
    <xf numFmtId="0" fontId="47" fillId="29" borderId="82" applyNumberForma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92" fillId="0" borderId="83" applyNumberFormat="0" applyFill="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90"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110" fillId="29" borderId="81" applyNumberForma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3" fillId="34" borderId="80" applyNumberFormat="0" applyFont="0" applyAlignment="0" applyProtection="0">
      <alignment vertical="center"/>
    </xf>
    <xf numFmtId="0" fontId="93" fillId="37" borderId="81" applyNumberFormat="0" applyAlignment="0" applyProtection="0">
      <alignment vertical="center"/>
    </xf>
    <xf numFmtId="0" fontId="93" fillId="29" borderId="81"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41" fontId="6" fillId="0" borderId="0" applyFont="0" applyFill="0" applyBorder="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44"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3" fillId="34" borderId="80" applyNumberFormat="0" applyFont="0" applyAlignment="0" applyProtection="0">
      <alignment vertical="center"/>
    </xf>
    <xf numFmtId="0" fontId="104" fillId="29"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52"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68" fillId="0" borderId="83" applyNumberFormat="0" applyFill="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68" fillId="0" borderId="83" applyNumberFormat="0" applyFill="0" applyAlignment="0" applyProtection="0"/>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92" fillId="0" borderId="83"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3" fillId="29" borderId="81" applyNumberFormat="0" applyAlignment="0" applyProtection="0"/>
    <xf numFmtId="0" fontId="101" fillId="34" borderId="80" applyNumberFormat="0" applyFont="0" applyAlignment="0" applyProtection="0">
      <alignment vertical="center"/>
    </xf>
    <xf numFmtId="0" fontId="65" fillId="29" borderId="82" applyNumberFormat="0" applyAlignment="0" applyProtection="0"/>
    <xf numFmtId="0" fontId="30" fillId="34" borderId="80" applyNumberFormat="0" applyFont="0" applyAlignment="0" applyProtection="0"/>
    <xf numFmtId="0" fontId="54"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3" fillId="34" borderId="80" applyNumberFormat="0" applyFon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90" fillId="37" borderId="82" applyNumberFormat="0" applyAlignment="0" applyProtection="0">
      <alignment vertical="center"/>
    </xf>
    <xf numFmtId="0" fontId="30" fillId="34" borderId="80" applyNumberFormat="0" applyFont="0" applyAlignment="0" applyProtection="0"/>
    <xf numFmtId="0" fontId="65" fillId="29" borderId="82" applyNumberFormat="0" applyAlignment="0" applyProtection="0"/>
    <xf numFmtId="0" fontId="90" fillId="29" borderId="82"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63" fillId="29" borderId="81" applyNumberFormat="0" applyAlignment="0" applyProtection="0"/>
    <xf numFmtId="0" fontId="109" fillId="0" borderId="83" applyNumberFormat="0" applyFill="0" applyAlignment="0" applyProtection="0">
      <alignment vertical="center"/>
    </xf>
    <xf numFmtId="0" fontId="104" fillId="29"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93" fillId="37"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47" fillId="29" borderId="82" applyNumberFormat="0" applyAlignment="0" applyProtection="0">
      <alignment vertical="center"/>
    </xf>
    <xf numFmtId="0" fontId="65" fillId="29"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104" fillId="29"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96" fillId="16"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3" fillId="34" borderId="80" applyNumberFormat="0" applyFont="0" applyAlignment="0" applyProtection="0"/>
    <xf numFmtId="0" fontId="68" fillId="0" borderId="83" applyNumberFormat="0" applyFill="0" applyAlignment="0" applyProtection="0"/>
    <xf numFmtId="0" fontId="29" fillId="0" borderId="103">
      <alignment horizontal="left" vertical="center"/>
    </xf>
    <xf numFmtId="0" fontId="52" fillId="29" borderId="81" applyNumberFormat="0" applyAlignment="0" applyProtection="0">
      <alignment vertical="center"/>
    </xf>
    <xf numFmtId="0" fontId="110" fillId="29" borderId="81" applyNumberFormat="0" applyAlignment="0" applyProtection="0">
      <alignment vertical="center"/>
    </xf>
    <xf numFmtId="0" fontId="104" fillId="29" borderId="82"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54" fillId="16" borderId="82" applyNumberFormat="0" applyAlignment="0" applyProtection="0">
      <alignment vertical="center"/>
    </xf>
    <xf numFmtId="0" fontId="92" fillId="0" borderId="101" applyNumberFormat="0" applyFill="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5" fillId="29" borderId="82" applyNumberFormat="0" applyAlignment="0" applyProtection="0"/>
    <xf numFmtId="0" fontId="3" fillId="34" borderId="80" applyNumberFormat="0" applyFont="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3" fillId="34" borderId="80" applyNumberFormat="0" applyFont="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90" fillId="37"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47" fillId="29"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93" fillId="37"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3" fillId="29" borderId="81" applyNumberFormat="0" applyAlignment="0" applyProtection="0"/>
    <xf numFmtId="0" fontId="92" fillId="0" borderId="83" applyNumberFormat="0" applyFill="0" applyAlignment="0" applyProtection="0">
      <alignmen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90" fillId="29" borderId="82" applyNumberForma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01" fillId="34" borderId="80" applyNumberFormat="0" applyFon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109" fillId="0" borderId="83" applyNumberFormat="0" applyFill="0" applyAlignment="0" applyProtection="0">
      <alignmen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93" fillId="37" borderId="81" applyNumberFormat="0" applyAlignment="0" applyProtection="0">
      <alignment vertical="center"/>
    </xf>
    <xf numFmtId="0" fontId="104" fillId="29" borderId="82" applyNumberFormat="0" applyAlignment="0" applyProtection="0">
      <alignment vertical="center"/>
    </xf>
    <xf numFmtId="0" fontId="63" fillId="29" borderId="81" applyNumberFormat="0" applyAlignment="0" applyProtection="0"/>
    <xf numFmtId="0" fontId="93" fillId="37"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90" fillId="29" borderId="82" applyNumberFormat="0" applyAlignment="0" applyProtection="0">
      <alignment vertical="center"/>
    </xf>
    <xf numFmtId="0" fontId="3" fillId="34" borderId="80" applyNumberFormat="0" applyFont="0" applyAlignment="0" applyProtection="0">
      <alignmen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92" fillId="0" borderId="101" applyNumberFormat="0" applyFill="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51" fillId="0" borderId="83" applyNumberFormat="0" applyFill="0" applyAlignment="0" applyProtection="0">
      <alignmen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30" fillId="34" borderId="80" applyNumberFormat="0" applyFont="0" applyAlignment="0" applyProtection="0"/>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93" fillId="37"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90" fillId="37" borderId="82" applyNumberFormat="0" applyAlignment="0" applyProtection="0">
      <alignment vertical="center"/>
    </xf>
    <xf numFmtId="0" fontId="51"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92" fillId="0" borderId="83" applyNumberFormat="0" applyFill="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3" fillId="29" borderId="81" applyNumberFormat="0" applyAlignment="0" applyProtection="0"/>
    <xf numFmtId="0" fontId="68" fillId="0" borderId="83" applyNumberFormat="0" applyFill="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63" fillId="29" borderId="81"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90" fillId="37"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96"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54"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6"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93" fillId="37" borderId="81" applyNumberFormat="0" applyAlignment="0" applyProtection="0">
      <alignment vertical="center"/>
    </xf>
    <xf numFmtId="0" fontId="110" fillId="29" borderId="81"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112"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110" fillId="29" borderId="81" applyNumberFormat="0" applyAlignment="0" applyProtection="0">
      <alignment vertical="center"/>
    </xf>
    <xf numFmtId="0" fontId="68" fillId="0" borderId="83" applyNumberFormat="0" applyFill="0" applyAlignment="0" applyProtection="0"/>
    <xf numFmtId="0" fontId="92" fillId="0" borderId="101"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109" fillId="0" borderId="83" applyNumberFormat="0" applyFill="0" applyAlignment="0" applyProtection="0">
      <alignment vertical="center"/>
    </xf>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52" fillId="29"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47" fillId="29"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68" fillId="0" borderId="83" applyNumberFormat="0" applyFill="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63" fillId="29" borderId="81" applyNumberFormat="0" applyAlignment="0" applyProtection="0"/>
    <xf numFmtId="0" fontId="44" fillId="34" borderId="80" applyNumberFormat="0" applyFont="0" applyAlignment="0" applyProtection="0">
      <alignment vertical="center"/>
    </xf>
    <xf numFmtId="0" fontId="54"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110" fillId="29" borderId="81" applyNumberFormat="0" applyAlignment="0" applyProtection="0">
      <alignmen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93"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112" fillId="16"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90" fillId="37"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110" fillId="29" borderId="81" applyNumberFormat="0" applyAlignment="0" applyProtection="0">
      <alignmen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92" fillId="0" borderId="101" applyNumberFormat="0" applyFill="0" applyAlignment="0" applyProtection="0">
      <alignment vertical="center"/>
    </xf>
    <xf numFmtId="0" fontId="30" fillId="34" borderId="80" applyNumberFormat="0" applyFont="0" applyAlignment="0" applyProtection="0"/>
    <xf numFmtId="0" fontId="47" fillId="29"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65" fillId="29"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110" fillId="29"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54" fillId="16" borderId="82" applyNumberFormat="0" applyAlignment="0" applyProtection="0">
      <alignment vertical="center"/>
    </xf>
    <xf numFmtId="0" fontId="92" fillId="0" borderId="101" applyNumberFormat="0" applyFill="0" applyAlignment="0" applyProtection="0">
      <alignment vertical="center"/>
    </xf>
    <xf numFmtId="0" fontId="93" fillId="37" borderId="81" applyNumberForma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93" fillId="37" borderId="81"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3" fillId="29" borderId="81"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47" fillId="29" borderId="82" applyNumberFormat="0" applyAlignment="0" applyProtection="0">
      <alignment vertical="center"/>
    </xf>
    <xf numFmtId="0" fontId="54" fillId="16" borderId="82" applyNumberFormat="0" applyAlignment="0" applyProtection="0">
      <alignment vertical="center"/>
    </xf>
    <xf numFmtId="0" fontId="92" fillId="0" borderId="83"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3" fillId="34" borderId="80" applyNumberFormat="0" applyFont="0" applyAlignment="0" applyProtection="0"/>
    <xf numFmtId="0" fontId="92" fillId="0" borderId="83" applyNumberFormat="0" applyFill="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112" fillId="16" borderId="82" applyNumberFormat="0" applyAlignment="0" applyProtection="0">
      <alignment vertical="center"/>
    </xf>
    <xf numFmtId="0" fontId="92" fillId="0" borderId="101" applyNumberFormat="0" applyFill="0" applyAlignment="0" applyProtection="0">
      <alignment vertical="center"/>
    </xf>
    <xf numFmtId="0" fontId="93" fillId="37" borderId="81" applyNumberFormat="0" applyAlignment="0" applyProtection="0">
      <alignment vertical="center"/>
    </xf>
    <xf numFmtId="0" fontId="104" fillId="29" borderId="82"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93" fillId="37"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109" fillId="0" borderId="83" applyNumberFormat="0" applyFill="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47" fillId="29" borderId="82"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3" fillId="34" borderId="80" applyNumberFormat="0" applyFont="0" applyAlignment="0" applyProtection="0"/>
    <xf numFmtId="0" fontId="93" fillId="37"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96" fillId="16"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65" fillId="29" borderId="82" applyNumberFormat="0" applyAlignment="0" applyProtection="0"/>
    <xf numFmtId="0" fontId="51" fillId="0" borderId="83" applyNumberFormat="0" applyFill="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93"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109" fillId="0" borderId="83" applyNumberFormat="0" applyFill="0" applyAlignment="0" applyProtection="0">
      <alignment vertical="center"/>
    </xf>
    <xf numFmtId="0" fontId="90" fillId="37"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xf numFmtId="0" fontId="110" fillId="29" borderId="81" applyNumberFormat="0" applyAlignment="0" applyProtection="0">
      <alignment vertical="center"/>
    </xf>
    <xf numFmtId="0" fontId="63" fillId="29" borderId="81" applyNumberForma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112"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90" fillId="37" borderId="82"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47"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0" fillId="37" borderId="82" applyNumberFormat="0" applyAlignment="0" applyProtection="0">
      <alignment vertical="center"/>
    </xf>
    <xf numFmtId="0" fontId="3" fillId="34" borderId="80" applyNumberFormat="0" applyFont="0" applyAlignment="0" applyProtection="0">
      <alignment vertical="center"/>
    </xf>
    <xf numFmtId="0" fontId="68" fillId="0" borderId="83" applyNumberFormat="0" applyFill="0" applyAlignment="0" applyProtection="0"/>
    <xf numFmtId="0" fontId="109" fillId="0" borderId="83" applyNumberFormat="0" applyFill="0" applyAlignment="0" applyProtection="0">
      <alignment vertical="center"/>
    </xf>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3"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51" fillId="0" borderId="83" applyNumberFormat="0" applyFill="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52"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xf numFmtId="0" fontId="93" fillId="37" borderId="81"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8" fillId="0" borderId="83" applyNumberFormat="0" applyFill="0" applyAlignment="0" applyProtection="0"/>
    <xf numFmtId="0" fontId="47" fillId="29" borderId="82" applyNumberFormat="0" applyAlignment="0" applyProtection="0">
      <alignment vertical="center"/>
    </xf>
    <xf numFmtId="0" fontId="51" fillId="0" borderId="83" applyNumberFormat="0" applyFill="0" applyAlignment="0" applyProtection="0">
      <alignment vertical="center"/>
    </xf>
    <xf numFmtId="0" fontId="68" fillId="0" borderId="83" applyNumberFormat="0" applyFill="0" applyAlignment="0" applyProtection="0"/>
    <xf numFmtId="0" fontId="90" fillId="29"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8" fillId="0" borderId="83" applyNumberFormat="0" applyFill="0" applyAlignment="0" applyProtection="0"/>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3" fillId="37" borderId="81" applyNumberFormat="0" applyAlignment="0" applyProtection="0">
      <alignment vertical="center"/>
    </xf>
    <xf numFmtId="0" fontId="30" fillId="34" borderId="80" applyNumberFormat="0" applyFont="0" applyAlignment="0" applyProtection="0"/>
    <xf numFmtId="0" fontId="110" fillId="29"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52" fillId="29"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37"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109" fillId="0" borderId="83" applyNumberFormat="0" applyFill="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63" fillId="29" borderId="81"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90" fillId="37"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5" fillId="29" borderId="82" applyNumberFormat="0" applyAlignment="0" applyProtection="0"/>
    <xf numFmtId="0" fontId="90" fillId="29"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104" fillId="29"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63" fillId="29" borderId="81"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44" fillId="34" borderId="80" applyNumberFormat="0" applyFon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96" fillId="16" borderId="82" applyNumberFormat="0" applyAlignment="0" applyProtection="0">
      <alignment vertical="center"/>
    </xf>
    <xf numFmtId="0" fontId="93" fillId="37" borderId="81"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30" fillId="34" borderId="80" applyNumberFormat="0" applyFont="0" applyAlignment="0" applyProtection="0"/>
    <xf numFmtId="0" fontId="90"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47" fillId="29" borderId="82" applyNumberFormat="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110" fillId="29" borderId="81"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65" fillId="29"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93" fillId="29" borderId="81" applyNumberFormat="0" applyAlignment="0" applyProtection="0">
      <alignment vertical="center"/>
    </xf>
    <xf numFmtId="0" fontId="104" fillId="29" borderId="82" applyNumberFormat="0" applyAlignment="0" applyProtection="0">
      <alignment vertical="center"/>
    </xf>
    <xf numFmtId="0" fontId="110" fillId="29" borderId="81" applyNumberFormat="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8" fillId="0" borderId="83" applyNumberFormat="0" applyFill="0" applyAlignment="0" applyProtection="0"/>
    <xf numFmtId="0" fontId="93" fillId="37"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47" fillId="29" borderId="82"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63" fillId="29" borderId="81" applyNumberFormat="0" applyAlignment="0" applyProtection="0"/>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3" fillId="29" borderId="81" applyNumberFormat="0" applyAlignment="0" applyProtection="0"/>
    <xf numFmtId="0" fontId="92" fillId="0" borderId="83" applyNumberFormat="0" applyFill="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3" fillId="34" borderId="80" applyNumberFormat="0" applyFont="0" applyAlignment="0" applyProtection="0"/>
    <xf numFmtId="0" fontId="112" fillId="16" borderId="82" applyNumberForma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63" fillId="29" borderId="81" applyNumberFormat="0" applyAlignment="0" applyProtection="0"/>
    <xf numFmtId="0" fontId="93" fillId="29" borderId="81" applyNumberFormat="0" applyAlignment="0" applyProtection="0">
      <alignmen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90" fillId="37" borderId="82" applyNumberFormat="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3" fillId="34" borderId="80" applyNumberFormat="0" applyFon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93" fillId="29" borderId="81"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3"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93" fillId="29" borderId="81" applyNumberFormat="0" applyAlignment="0" applyProtection="0">
      <alignment vertical="center"/>
    </xf>
    <xf numFmtId="0" fontId="67" fillId="16" borderId="82" applyNumberFormat="0" applyAlignment="0" applyProtection="0"/>
    <xf numFmtId="0" fontId="112" fillId="16" borderId="82" applyNumberFormat="0" applyAlignment="0" applyProtection="0">
      <alignment vertical="center"/>
    </xf>
    <xf numFmtId="0" fontId="96" fillId="16" borderId="82" applyNumberFormat="0" applyAlignment="0" applyProtection="0">
      <alignment vertical="center"/>
    </xf>
    <xf numFmtId="0" fontId="3" fillId="34" borderId="80" applyNumberFormat="0" applyFont="0" applyAlignment="0" applyProtection="0"/>
    <xf numFmtId="0" fontId="93" fillId="29" borderId="81" applyNumberFormat="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109" fillId="0" borderId="83" applyNumberFormat="0" applyFill="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52" fillId="29" borderId="81"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65" fillId="29" borderId="82" applyNumberForma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93" fillId="29" borderId="81"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44" fillId="34" borderId="80" applyNumberFormat="0" applyFont="0" applyAlignment="0" applyProtection="0">
      <alignment vertical="center"/>
    </xf>
    <xf numFmtId="0" fontId="63" fillId="29" borderId="81" applyNumberFormat="0" applyAlignment="0" applyProtection="0"/>
    <xf numFmtId="0" fontId="3"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44" fillId="34" borderId="80" applyNumberFormat="0" applyFon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47" fillId="29" borderId="82" applyNumberFormat="0" applyAlignment="0" applyProtection="0">
      <alignment vertical="center"/>
    </xf>
    <xf numFmtId="0" fontId="92" fillId="0" borderId="83" applyNumberFormat="0" applyFill="0" applyAlignment="0" applyProtection="0">
      <alignment vertical="center"/>
    </xf>
    <xf numFmtId="0" fontId="65" fillId="29" borderId="82" applyNumberFormat="0" applyAlignment="0" applyProtection="0"/>
    <xf numFmtId="0" fontId="63" fillId="29" borderId="81" applyNumberFormat="0" applyAlignment="0" applyProtection="0"/>
    <xf numFmtId="0" fontId="54" fillId="16"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3" fillId="34" borderId="80" applyNumberFormat="0" applyFont="0" applyAlignment="0" applyProtection="0"/>
    <xf numFmtId="0" fontId="109" fillId="0" borderId="83" applyNumberFormat="0" applyFill="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54" fillId="16"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93" fillId="29" borderId="81" applyNumberFormat="0" applyAlignment="0" applyProtection="0">
      <alignment vertical="center"/>
    </xf>
    <xf numFmtId="0" fontId="96" fillId="16" borderId="82" applyNumberForma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3" fillId="29" borderId="81" applyNumberFormat="0" applyAlignment="0" applyProtection="0"/>
    <xf numFmtId="0" fontId="93" fillId="29" borderId="81"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101"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3" fillId="29" borderId="81" applyNumberFormat="0" applyAlignment="0" applyProtection="0"/>
    <xf numFmtId="0" fontId="68" fillId="0" borderId="83" applyNumberFormat="0" applyFill="0" applyAlignment="0" applyProtection="0"/>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90" fillId="37"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90" fillId="37"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67" fillId="16" borderId="82" applyNumberFormat="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110" fillId="29"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52" fillId="29" borderId="81" applyNumberFormat="0" applyAlignment="0" applyProtection="0">
      <alignment vertical="center"/>
    </xf>
    <xf numFmtId="0" fontId="63" fillId="29" borderId="81" applyNumberFormat="0" applyAlignment="0" applyProtection="0"/>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90"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93" fillId="37" borderId="81" applyNumberFormat="0" applyAlignment="0" applyProtection="0">
      <alignment vertical="center"/>
    </xf>
    <xf numFmtId="0" fontId="109" fillId="0" borderId="83" applyNumberFormat="0" applyFill="0" applyAlignment="0" applyProtection="0">
      <alignmen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96" fillId="16" borderId="82"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90"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30" fillId="34" borderId="80" applyNumberFormat="0" applyFon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65" fillId="29" borderId="82" applyNumberFormat="0" applyAlignment="0" applyProtection="0"/>
    <xf numFmtId="0" fontId="96" fillId="16"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47" fillId="29" borderId="82"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90" fillId="29" borderId="82"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30" fillId="34" borderId="80" applyNumberFormat="0" applyFont="0" applyAlignment="0" applyProtection="0"/>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90" fillId="29" borderId="82" applyNumberFormat="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109" fillId="0" borderId="83" applyNumberFormat="0" applyFill="0" applyAlignment="0" applyProtection="0">
      <alignmen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93"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30" fillId="34" borderId="80" applyNumberFormat="0" applyFont="0" applyAlignment="0" applyProtection="0"/>
    <xf numFmtId="0" fontId="47"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3" fillId="34" borderId="80" applyNumberFormat="0" applyFon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101"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3" fillId="0" borderId="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90" fillId="29" borderId="82" applyNumberForma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51" fillId="0" borderId="83" applyNumberFormat="0" applyFill="0" applyAlignment="0" applyProtection="0">
      <alignment vertical="center"/>
    </xf>
    <xf numFmtId="0" fontId="110" fillId="29" borderId="81" applyNumberFormat="0" applyAlignment="0" applyProtection="0">
      <alignment vertical="center"/>
    </xf>
    <xf numFmtId="0" fontId="109" fillId="0" borderId="83" applyNumberFormat="0" applyFill="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101" fillId="34" borderId="80" applyNumberFormat="0" applyFont="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93" fillId="37" borderId="81"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90"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110" fillId="29"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112" fillId="16" borderId="82" applyNumberFormat="0" applyAlignment="0" applyProtection="0">
      <alignmen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93" fillId="37" borderId="81" applyNumberFormat="0" applyAlignment="0" applyProtection="0">
      <alignment vertical="center"/>
    </xf>
    <xf numFmtId="0" fontId="109" fillId="0" borderId="83" applyNumberFormat="0" applyFill="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112" fillId="16" borderId="82" applyNumberFormat="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112"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93" fillId="29" borderId="81" applyNumberFormat="0" applyAlignment="0" applyProtection="0">
      <alignment vertical="center"/>
    </xf>
    <xf numFmtId="0" fontId="67" fillId="16" borderId="82" applyNumberFormat="0" applyAlignment="0" applyProtection="0"/>
    <xf numFmtId="0" fontId="93" fillId="37" borderId="81" applyNumberForma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3" fillId="34" borderId="80" applyNumberFormat="0" applyFont="0" applyAlignment="0" applyProtection="0"/>
    <xf numFmtId="0" fontId="52"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30" fillId="34" borderId="80" applyNumberFormat="0" applyFon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65" fillId="29" borderId="82" applyNumberFormat="0" applyAlignment="0" applyProtection="0"/>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63" fillId="29" borderId="81" applyNumberFormat="0" applyAlignment="0" applyProtection="0"/>
    <xf numFmtId="0" fontId="65" fillId="29" borderId="82" applyNumberFormat="0" applyAlignment="0" applyProtection="0"/>
    <xf numFmtId="0" fontId="67" fillId="16"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68" fillId="0" borderId="83" applyNumberFormat="0" applyFill="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xf numFmtId="0" fontId="68" fillId="0" borderId="83" applyNumberFormat="0" applyFill="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96" fillId="16" borderId="82" applyNumberFormat="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47" fillId="29" borderId="82" applyNumberFormat="0" applyAlignment="0" applyProtection="0">
      <alignment vertical="center"/>
    </xf>
    <xf numFmtId="0" fontId="90" fillId="37" borderId="82" applyNumberFormat="0" applyAlignment="0" applyProtection="0">
      <alignment vertical="center"/>
    </xf>
    <xf numFmtId="0" fontId="63" fillId="29" borderId="81" applyNumberFormat="0" applyAlignment="0" applyProtection="0"/>
    <xf numFmtId="0" fontId="104" fillId="29" borderId="82" applyNumberFormat="0" applyAlignment="0" applyProtection="0">
      <alignmen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92" fillId="0" borderId="101" applyNumberFormat="0" applyFill="0" applyAlignment="0" applyProtection="0">
      <alignment vertical="center"/>
    </xf>
    <xf numFmtId="0" fontId="101" fillId="34" borderId="80" applyNumberFormat="0" applyFon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110" fillId="29" borderId="81" applyNumberForma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93" fillId="37" borderId="81"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30" fillId="34" borderId="80" applyNumberFormat="0" applyFont="0" applyAlignment="0" applyProtection="0"/>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101" fillId="34" borderId="80" applyNumberFormat="0" applyFon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47" fillId="29"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47" fillId="29" borderId="82" applyNumberFormat="0" applyAlignment="0" applyProtection="0">
      <alignmen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104" fillId="29" borderId="82" applyNumberFormat="0" applyAlignment="0" applyProtection="0">
      <alignment vertical="center"/>
    </xf>
    <xf numFmtId="0" fontId="101"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104" fillId="29"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52" fillId="29" borderId="81"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54" fillId="16" borderId="82" applyNumberForma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52" fillId="29" borderId="81"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92" fillId="0" borderId="83" applyNumberFormat="0" applyFill="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65" fillId="29" borderId="82" applyNumberFormat="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3" fillId="34" borderId="80" applyNumberFormat="0" applyFont="0" applyAlignment="0" applyProtection="0"/>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52" fillId="29" borderId="81" applyNumberFormat="0" applyAlignment="0" applyProtection="0">
      <alignmen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93" fillId="37" borderId="81" applyNumberFormat="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90" fillId="29"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101" fillId="34" borderId="80" applyNumberFormat="0" applyFont="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54" fillId="16" borderId="82" applyNumberForma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52" fillId="29" borderId="81" applyNumberForma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93" fillId="37" borderId="81" applyNumberForma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92" fillId="0" borderId="83" applyNumberFormat="0" applyFill="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110" fillId="29" borderId="81" applyNumberFormat="0" applyAlignment="0" applyProtection="0">
      <alignment vertical="center"/>
    </xf>
    <xf numFmtId="0" fontId="90" fillId="37"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90" fillId="29" borderId="82" applyNumberFormat="0" applyAlignment="0" applyProtection="0">
      <alignment vertical="center"/>
    </xf>
    <xf numFmtId="0" fontId="30" fillId="34" borderId="80" applyNumberFormat="0" applyFon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92" fillId="0" borderId="101" applyNumberFormat="0" applyFill="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90" fillId="29" borderId="82"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30" fillId="34" borderId="80" applyNumberFormat="0" applyFont="0" applyAlignment="0" applyProtection="0"/>
    <xf numFmtId="0" fontId="68" fillId="0" borderId="83" applyNumberFormat="0" applyFill="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110" fillId="29" borderId="81"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93" fillId="29" borderId="81" applyNumberForma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90" fillId="29" borderId="82" applyNumberForma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51" fillId="0" borderId="83" applyNumberFormat="0" applyFill="0" applyAlignment="0" applyProtection="0">
      <alignment vertical="center"/>
    </xf>
    <xf numFmtId="0" fontId="110" fillId="29" borderId="81" applyNumberFormat="0" applyAlignment="0" applyProtection="0">
      <alignment vertical="center"/>
    </xf>
    <xf numFmtId="0" fontId="109" fillId="0" borderId="83" applyNumberFormat="0" applyFill="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101" fillId="34" borderId="80" applyNumberFormat="0" applyFont="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93" fillId="37" borderId="81"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90"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110" fillId="29"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112" fillId="16" borderId="82" applyNumberFormat="0" applyAlignment="0" applyProtection="0">
      <alignmen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93" fillId="37" borderId="81" applyNumberFormat="0" applyAlignment="0" applyProtection="0">
      <alignment vertical="center"/>
    </xf>
    <xf numFmtId="0" fontId="109" fillId="0" borderId="83" applyNumberFormat="0" applyFill="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112" fillId="16" borderId="82" applyNumberFormat="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112"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93" fillId="29" borderId="81" applyNumberFormat="0" applyAlignment="0" applyProtection="0">
      <alignment vertical="center"/>
    </xf>
    <xf numFmtId="0" fontId="67" fillId="16" borderId="82" applyNumberFormat="0" applyAlignment="0" applyProtection="0"/>
    <xf numFmtId="0" fontId="93" fillId="37" borderId="81" applyNumberForma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3" fillId="34" borderId="80" applyNumberFormat="0" applyFont="0" applyAlignment="0" applyProtection="0"/>
    <xf numFmtId="0" fontId="52"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30" fillId="34" borderId="80" applyNumberFormat="0" applyFon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65" fillId="29" borderId="82" applyNumberFormat="0" applyAlignment="0" applyProtection="0"/>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63" fillId="29" borderId="81" applyNumberFormat="0" applyAlignment="0" applyProtection="0"/>
    <xf numFmtId="0" fontId="65" fillId="29" borderId="82" applyNumberFormat="0" applyAlignment="0" applyProtection="0"/>
    <xf numFmtId="0" fontId="67" fillId="16"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68" fillId="0" borderId="83" applyNumberFormat="0" applyFill="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xf numFmtId="0" fontId="68" fillId="0" borderId="83" applyNumberFormat="0" applyFill="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96" fillId="16" borderId="82" applyNumberFormat="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47" fillId="29" borderId="82" applyNumberFormat="0" applyAlignment="0" applyProtection="0">
      <alignment vertical="center"/>
    </xf>
    <xf numFmtId="0" fontId="90" fillId="37" borderId="82" applyNumberFormat="0" applyAlignment="0" applyProtection="0">
      <alignment vertical="center"/>
    </xf>
    <xf numFmtId="0" fontId="63" fillId="29" borderId="81" applyNumberFormat="0" applyAlignment="0" applyProtection="0"/>
    <xf numFmtId="0" fontId="104" fillId="29" borderId="82" applyNumberFormat="0" applyAlignment="0" applyProtection="0">
      <alignmen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92" fillId="0" borderId="101" applyNumberFormat="0" applyFill="0" applyAlignment="0" applyProtection="0">
      <alignment vertical="center"/>
    </xf>
    <xf numFmtId="0" fontId="101" fillId="34" borderId="80" applyNumberFormat="0" applyFon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110" fillId="29" borderId="81" applyNumberForma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93" fillId="37" borderId="81"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30" fillId="34" borderId="80" applyNumberFormat="0" applyFont="0" applyAlignment="0" applyProtection="0"/>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101" fillId="34" borderId="80" applyNumberFormat="0" applyFon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47" fillId="29"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47" fillId="29" borderId="82" applyNumberFormat="0" applyAlignment="0" applyProtection="0">
      <alignmen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104" fillId="29" borderId="82" applyNumberFormat="0" applyAlignment="0" applyProtection="0">
      <alignment vertical="center"/>
    </xf>
    <xf numFmtId="0" fontId="101"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104" fillId="29"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52" fillId="29" borderId="81"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54" fillId="16" borderId="82" applyNumberForma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52" fillId="29" borderId="81"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92" fillId="0" borderId="83" applyNumberFormat="0" applyFill="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65" fillId="29" borderId="82" applyNumberFormat="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3" fillId="34" borderId="80" applyNumberFormat="0" applyFont="0" applyAlignment="0" applyProtection="0"/>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52" fillId="29" borderId="81" applyNumberFormat="0" applyAlignment="0" applyProtection="0">
      <alignmen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93" fillId="37" borderId="81" applyNumberFormat="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90" fillId="29"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101" fillId="34" borderId="80" applyNumberFormat="0" applyFont="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54" fillId="16" borderId="82" applyNumberForma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52" fillId="29" borderId="81" applyNumberForma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93" fillId="37" borderId="81" applyNumberForma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92" fillId="0" borderId="83" applyNumberFormat="0" applyFill="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110" fillId="29" borderId="81" applyNumberFormat="0" applyAlignment="0" applyProtection="0">
      <alignment vertical="center"/>
    </xf>
    <xf numFmtId="0" fontId="90" fillId="37"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90" fillId="29" borderId="82" applyNumberFormat="0" applyAlignment="0" applyProtection="0">
      <alignment vertical="center"/>
    </xf>
    <xf numFmtId="0" fontId="30" fillId="34" borderId="80" applyNumberFormat="0" applyFon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92" fillId="0" borderId="101" applyNumberFormat="0" applyFill="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90" fillId="29" borderId="82"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30" fillId="34" borderId="80" applyNumberFormat="0" applyFont="0" applyAlignment="0" applyProtection="0"/>
    <xf numFmtId="0" fontId="68" fillId="0" borderId="83" applyNumberFormat="0" applyFill="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110" fillId="29" borderId="81"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93" fillId="29" borderId="81" applyNumberForma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110"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110"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90" fillId="37"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93" fillId="37"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68" fillId="0" borderId="83" applyNumberFormat="0" applyFill="0" applyAlignment="0" applyProtection="0"/>
    <xf numFmtId="0" fontId="30" fillId="34" borderId="80" applyNumberFormat="0" applyFont="0" applyAlignment="0" applyProtection="0"/>
    <xf numFmtId="0" fontId="90" fillId="37" borderId="82" applyNumberFormat="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101"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63" fillId="29" borderId="81" applyNumberFormat="0" applyAlignment="0" applyProtection="0"/>
    <xf numFmtId="0" fontId="90" fillId="37"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3" fillId="29" borderId="81" applyNumberFormat="0" applyAlignment="0" applyProtection="0"/>
    <xf numFmtId="0" fontId="47" fillId="29" borderId="82"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09" fillId="0" borderId="83" applyNumberFormat="0" applyFill="0" applyAlignment="0" applyProtection="0">
      <alignment vertical="center"/>
    </xf>
    <xf numFmtId="0" fontId="109" fillId="0" borderId="83" applyNumberFormat="0" applyFill="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2" fillId="29" borderId="81" applyNumberFormat="0" applyAlignment="0" applyProtection="0">
      <alignment vertical="center"/>
    </xf>
    <xf numFmtId="0" fontId="65" fillId="29" borderId="82" applyNumberFormat="0" applyAlignment="0" applyProtection="0"/>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93" fillId="37" borderId="81" applyNumberFormat="0" applyAlignment="0" applyProtection="0">
      <alignment vertical="center"/>
    </xf>
    <xf numFmtId="0" fontId="96" fillId="16"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0" fillId="29"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68" fillId="0" borderId="83" applyNumberFormat="0" applyFill="0" applyAlignment="0" applyProtection="0"/>
    <xf numFmtId="0" fontId="92" fillId="0" borderId="101" applyNumberFormat="0" applyFill="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101" fillId="34" borderId="80" applyNumberFormat="0" applyFon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47" fillId="29" borderId="82" applyNumberFormat="0" applyAlignment="0" applyProtection="0">
      <alignmen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68" fillId="0" borderId="83" applyNumberFormat="0" applyFill="0" applyAlignment="0" applyProtection="0"/>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104" fillId="29" borderId="82" applyNumberFormat="0" applyAlignment="0" applyProtection="0">
      <alignment vertical="center"/>
    </xf>
    <xf numFmtId="0" fontId="3" fillId="34" borderId="80" applyNumberFormat="0" applyFont="0" applyAlignment="0" applyProtection="0"/>
    <xf numFmtId="0" fontId="92" fillId="0" borderId="83" applyNumberFormat="0" applyFill="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90" fillId="29" borderId="82"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54" fillId="16"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52" fillId="29" borderId="81" applyNumberFormat="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5" fillId="29" borderId="82"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52" fillId="29" borderId="81"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3" fillId="34" borderId="80" applyNumberFormat="0" applyFon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93"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3" fillId="29" borderId="81" applyNumberForma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04" fillId="29" borderId="82" applyNumberFormat="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5" fillId="29"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3" fillId="34" borderId="80" applyNumberFormat="0" applyFon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alignmen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52" fillId="29" borderId="81"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96" fillId="16"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54" fillId="16" borderId="82"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10"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68" fillId="0" borderId="83" applyNumberFormat="0" applyFill="0" applyAlignment="0" applyProtection="0"/>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90" fillId="37"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3" fillId="29" borderId="81" applyNumberFormat="0" applyAlignment="0" applyProtection="0"/>
    <xf numFmtId="0" fontId="3" fillId="34" borderId="80" applyNumberFormat="0" applyFon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3" fillId="34" borderId="80" applyNumberFormat="0" applyFon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3" fillId="37" borderId="81"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10" fillId="29" borderId="81"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90" fillId="29" borderId="82"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63" fillId="29" borderId="81" applyNumberFormat="0" applyAlignment="0" applyProtection="0"/>
    <xf numFmtId="0" fontId="51" fillId="0" borderId="83" applyNumberFormat="0" applyFill="0" applyAlignment="0" applyProtection="0">
      <alignment vertical="center"/>
    </xf>
    <xf numFmtId="0" fontId="104"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93"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93" fillId="37"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109" fillId="0" borderId="83" applyNumberFormat="0" applyFill="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109"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51" fillId="0" borderId="83" applyNumberFormat="0" applyFill="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101" fillId="34" borderId="80" applyNumberFormat="0" applyFon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3"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52"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54" fillId="16" borderId="82" applyNumberFormat="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112" fillId="16"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109" fillId="0" borderId="83" applyNumberFormat="0" applyFill="0" applyAlignment="0" applyProtection="0">
      <alignment vertical="center"/>
    </xf>
    <xf numFmtId="0" fontId="68" fillId="0" borderId="83" applyNumberFormat="0" applyFill="0" applyAlignment="0" applyProtection="0"/>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65" fillId="29" borderId="82" applyNumberFormat="0" applyAlignment="0" applyProtection="0"/>
    <xf numFmtId="0" fontId="52" fillId="29"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96" fillId="16" borderId="82"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93"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90"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93" fillId="37" borderId="81"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44"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3" fillId="34" borderId="80" applyNumberFormat="0" applyFont="0" applyAlignment="0" applyProtection="0">
      <alignment vertical="center"/>
    </xf>
    <xf numFmtId="0" fontId="104" fillId="29"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3" fillId="34" borderId="80" applyNumberFormat="0" applyFon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90" fillId="37" borderId="82" applyNumberFormat="0" applyAlignment="0" applyProtection="0">
      <alignment vertical="center"/>
    </xf>
    <xf numFmtId="0" fontId="30" fillId="34" borderId="80" applyNumberFormat="0" applyFont="0" applyAlignment="0" applyProtection="0"/>
    <xf numFmtId="0" fontId="65" fillId="29"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101" applyNumberFormat="0" applyFill="0" applyAlignment="0" applyProtection="0">
      <alignment vertical="center"/>
    </xf>
    <xf numFmtId="0" fontId="63" fillId="29" borderId="81" applyNumberFormat="0" applyAlignment="0" applyProtection="0"/>
    <xf numFmtId="0" fontId="109" fillId="0" borderId="83"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93" fillId="37"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104" fillId="29"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3" fillId="34" borderId="80" applyNumberFormat="0" applyFont="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93" fillId="37"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93" fillId="37"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51"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96"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6"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93" fillId="37"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112"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109" fillId="0" borderId="83" applyNumberFormat="0" applyFill="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47" fillId="29"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68" fillId="0" borderId="83" applyNumberFormat="0" applyFill="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63" fillId="29" borderId="81" applyNumberFormat="0" applyAlignment="0" applyProtection="0"/>
    <xf numFmtId="0" fontId="44" fillId="34" borderId="80" applyNumberFormat="0" applyFont="0" applyAlignment="0" applyProtection="0">
      <alignment vertical="center"/>
    </xf>
    <xf numFmtId="0" fontId="54"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65" fillId="29"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3" fillId="34" borderId="80" applyNumberFormat="0" applyFont="0" applyAlignment="0" applyProtection="0"/>
    <xf numFmtId="0" fontId="92" fillId="0" borderId="83" applyNumberFormat="0" applyFill="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93" fillId="37" borderId="81"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96" fillId="16"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65" fillId="29" borderId="82" applyNumberFormat="0" applyAlignment="0" applyProtection="0"/>
    <xf numFmtId="0" fontId="51" fillId="0" borderId="83" applyNumberFormat="0" applyFill="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0" fillId="37"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112"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90" fillId="37" borderId="82"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3"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xf numFmtId="0" fontId="93" fillId="37" borderId="81"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47"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0" fillId="29"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37"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110" fillId="29" borderId="81"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110" fillId="29" borderId="81" applyNumberFormat="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63" fillId="29" borderId="81" applyNumberFormat="0" applyAlignment="0" applyProtection="0"/>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93" fillId="29" borderId="81"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3" fillId="34" borderId="80" applyNumberFormat="0" applyFont="0" applyAlignment="0" applyProtection="0"/>
    <xf numFmtId="0" fontId="93" fillId="29" borderId="81" applyNumberFormat="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3" fillId="29" borderId="81" applyNumberFormat="0" applyAlignment="0" applyProtection="0"/>
    <xf numFmtId="0" fontId="3"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44" fillId="34" borderId="80" applyNumberFormat="0" applyFon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3" fillId="34" borderId="80" applyNumberFormat="0" applyFont="0" applyAlignment="0" applyProtection="0"/>
    <xf numFmtId="0" fontId="109" fillId="0" borderId="83" applyNumberFormat="0" applyFill="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3" fillId="29" borderId="81"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52" fillId="29" borderId="81" applyNumberFormat="0" applyAlignment="0" applyProtection="0">
      <alignment vertical="center"/>
    </xf>
    <xf numFmtId="0" fontId="63" fillId="29" borderId="81" applyNumberFormat="0" applyAlignment="0" applyProtection="0"/>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93" fillId="37" borderId="81" applyNumberFormat="0" applyAlignment="0" applyProtection="0">
      <alignment vertical="center"/>
    </xf>
    <xf numFmtId="0" fontId="109" fillId="0" borderId="83" applyNumberFormat="0" applyFill="0" applyAlignment="0" applyProtection="0">
      <alignmen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96" fillId="16" borderId="82"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90" fillId="29" borderId="82" applyNumberFormat="0" applyAlignment="0" applyProtection="0">
      <alignment vertical="center"/>
    </xf>
    <xf numFmtId="0" fontId="30" fillId="34" borderId="80" applyNumberFormat="0" applyFon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96" fillId="16"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90" fillId="29" borderId="82"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3" fillId="34" borderId="80" applyNumberFormat="0" applyFon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101"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93"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90"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93" fillId="37" borderId="81"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44"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3" fillId="34" borderId="80" applyNumberFormat="0" applyFont="0" applyAlignment="0" applyProtection="0">
      <alignment vertical="center"/>
    </xf>
    <xf numFmtId="0" fontId="104" fillId="29"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3" fillId="34" borderId="80" applyNumberFormat="0" applyFon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90" fillId="37" borderId="82" applyNumberFormat="0" applyAlignment="0" applyProtection="0">
      <alignment vertical="center"/>
    </xf>
    <xf numFmtId="0" fontId="30" fillId="34" borderId="80" applyNumberFormat="0" applyFont="0" applyAlignment="0" applyProtection="0"/>
    <xf numFmtId="0" fontId="65" fillId="29"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101" applyNumberFormat="0" applyFill="0" applyAlignment="0" applyProtection="0">
      <alignment vertical="center"/>
    </xf>
    <xf numFmtId="0" fontId="63" fillId="29" borderId="81" applyNumberFormat="0" applyAlignment="0" applyProtection="0"/>
    <xf numFmtId="0" fontId="109" fillId="0" borderId="83"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93" fillId="37"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104" fillId="29"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3" fillId="34" borderId="80" applyNumberFormat="0" applyFont="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93" fillId="37"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93" fillId="37"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51"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96"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6"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93" fillId="37"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112"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109" fillId="0" borderId="83" applyNumberFormat="0" applyFill="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47" fillId="29"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68" fillId="0" borderId="83" applyNumberFormat="0" applyFill="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63" fillId="29" borderId="81" applyNumberFormat="0" applyAlignment="0" applyProtection="0"/>
    <xf numFmtId="0" fontId="44" fillId="34" borderId="80" applyNumberFormat="0" applyFont="0" applyAlignment="0" applyProtection="0">
      <alignment vertical="center"/>
    </xf>
    <xf numFmtId="0" fontId="54"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65" fillId="29"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3" fillId="34" borderId="80" applyNumberFormat="0" applyFont="0" applyAlignment="0" applyProtection="0"/>
    <xf numFmtId="0" fontId="92" fillId="0" borderId="83" applyNumberFormat="0" applyFill="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93" fillId="37" borderId="81"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96" fillId="16"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65" fillId="29" borderId="82" applyNumberFormat="0" applyAlignment="0" applyProtection="0"/>
    <xf numFmtId="0" fontId="51" fillId="0" borderId="83" applyNumberFormat="0" applyFill="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0" fillId="37"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112"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90" fillId="37" borderId="82"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3"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xf numFmtId="0" fontId="93" fillId="37" borderId="81"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47"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0" fillId="29"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37"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110" fillId="29" borderId="81"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110" fillId="29" borderId="81" applyNumberFormat="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63" fillId="29" borderId="81" applyNumberFormat="0" applyAlignment="0" applyProtection="0"/>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93" fillId="29" borderId="81"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3" fillId="34" borderId="80" applyNumberFormat="0" applyFont="0" applyAlignment="0" applyProtection="0"/>
    <xf numFmtId="0" fontId="93" fillId="29" borderId="81" applyNumberFormat="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3" fillId="29" borderId="81" applyNumberFormat="0" applyAlignment="0" applyProtection="0"/>
    <xf numFmtId="0" fontId="3"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44" fillId="34" borderId="80" applyNumberFormat="0" applyFon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3" fillId="34" borderId="80" applyNumberFormat="0" applyFont="0" applyAlignment="0" applyProtection="0"/>
    <xf numFmtId="0" fontId="109" fillId="0" borderId="83" applyNumberFormat="0" applyFill="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3" fillId="29" borderId="81"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52" fillId="29" borderId="81" applyNumberFormat="0" applyAlignment="0" applyProtection="0">
      <alignment vertical="center"/>
    </xf>
    <xf numFmtId="0" fontId="63" fillId="29" borderId="81" applyNumberFormat="0" applyAlignment="0" applyProtection="0"/>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93" fillId="37" borderId="81" applyNumberFormat="0" applyAlignment="0" applyProtection="0">
      <alignment vertical="center"/>
    </xf>
    <xf numFmtId="0" fontId="109" fillId="0" borderId="83" applyNumberFormat="0" applyFill="0" applyAlignment="0" applyProtection="0">
      <alignmen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96" fillId="16" borderId="82"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90" fillId="29" borderId="82" applyNumberFormat="0" applyAlignment="0" applyProtection="0">
      <alignment vertical="center"/>
    </xf>
    <xf numFmtId="0" fontId="30" fillId="34" borderId="80" applyNumberFormat="0" applyFon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96" fillId="16"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90" fillId="29" borderId="82"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3" fillId="34" borderId="80" applyNumberFormat="0" applyFon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101"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90" fillId="29" borderId="82" applyNumberForma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51" fillId="0" borderId="83" applyNumberFormat="0" applyFill="0" applyAlignment="0" applyProtection="0">
      <alignment vertical="center"/>
    </xf>
    <xf numFmtId="0" fontId="110" fillId="29" borderId="81" applyNumberFormat="0" applyAlignment="0" applyProtection="0">
      <alignment vertical="center"/>
    </xf>
    <xf numFmtId="0" fontId="109" fillId="0" borderId="83" applyNumberFormat="0" applyFill="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101" fillId="34" borderId="80" applyNumberFormat="0" applyFont="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93" fillId="37" borderId="81"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90"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110" fillId="29"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112" fillId="16" borderId="82" applyNumberFormat="0" applyAlignment="0" applyProtection="0">
      <alignmen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93" fillId="37" borderId="81" applyNumberFormat="0" applyAlignment="0" applyProtection="0">
      <alignment vertical="center"/>
    </xf>
    <xf numFmtId="0" fontId="109" fillId="0" borderId="83" applyNumberFormat="0" applyFill="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112" fillId="16" borderId="82" applyNumberFormat="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112"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93" fillId="29" borderId="81" applyNumberFormat="0" applyAlignment="0" applyProtection="0">
      <alignment vertical="center"/>
    </xf>
    <xf numFmtId="0" fontId="67" fillId="16" borderId="82" applyNumberFormat="0" applyAlignment="0" applyProtection="0"/>
    <xf numFmtId="0" fontId="93" fillId="37" borderId="81" applyNumberForma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3" fillId="34" borderId="80" applyNumberFormat="0" applyFont="0" applyAlignment="0" applyProtection="0"/>
    <xf numFmtId="0" fontId="52"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30" fillId="34" borderId="80" applyNumberFormat="0" applyFon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65" fillId="29" borderId="82" applyNumberFormat="0" applyAlignment="0" applyProtection="0"/>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63" fillId="29" borderId="81" applyNumberFormat="0" applyAlignment="0" applyProtection="0"/>
    <xf numFmtId="0" fontId="65" fillId="29" borderId="82" applyNumberFormat="0" applyAlignment="0" applyProtection="0"/>
    <xf numFmtId="0" fontId="67" fillId="16"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68" fillId="0" borderId="83" applyNumberFormat="0" applyFill="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xf numFmtId="0" fontId="68" fillId="0" borderId="83" applyNumberFormat="0" applyFill="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96" fillId="16" borderId="82" applyNumberFormat="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47" fillId="29" borderId="82" applyNumberFormat="0" applyAlignment="0" applyProtection="0">
      <alignment vertical="center"/>
    </xf>
    <xf numFmtId="0" fontId="90" fillId="37" borderId="82" applyNumberFormat="0" applyAlignment="0" applyProtection="0">
      <alignment vertical="center"/>
    </xf>
    <xf numFmtId="0" fontId="63" fillId="29" borderId="81" applyNumberFormat="0" applyAlignment="0" applyProtection="0"/>
    <xf numFmtId="0" fontId="104" fillId="29" borderId="82" applyNumberFormat="0" applyAlignment="0" applyProtection="0">
      <alignmen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92" fillId="0" borderId="101" applyNumberFormat="0" applyFill="0" applyAlignment="0" applyProtection="0">
      <alignment vertical="center"/>
    </xf>
    <xf numFmtId="0" fontId="101" fillId="34" borderId="80" applyNumberFormat="0" applyFon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110" fillId="29" borderId="81" applyNumberForma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93" fillId="37" borderId="81"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30" fillId="34" borderId="80" applyNumberFormat="0" applyFont="0" applyAlignment="0" applyProtection="0"/>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101" fillId="34" borderId="80" applyNumberFormat="0" applyFon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47" fillId="29"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47" fillId="29" borderId="82" applyNumberFormat="0" applyAlignment="0" applyProtection="0">
      <alignmen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104" fillId="29" borderId="82" applyNumberFormat="0" applyAlignment="0" applyProtection="0">
      <alignment vertical="center"/>
    </xf>
    <xf numFmtId="0" fontId="101"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104" fillId="29"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52" fillId="29" borderId="81"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54" fillId="16" borderId="82" applyNumberForma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52" fillId="29" borderId="81"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92" fillId="0" borderId="83" applyNumberFormat="0" applyFill="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65" fillId="29" borderId="82" applyNumberFormat="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3" fillId="34" borderId="80" applyNumberFormat="0" applyFont="0" applyAlignment="0" applyProtection="0"/>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52" fillId="29" borderId="81" applyNumberFormat="0" applyAlignment="0" applyProtection="0">
      <alignmen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93" fillId="37" borderId="81" applyNumberFormat="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90" fillId="29"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101" fillId="34" borderId="80" applyNumberFormat="0" applyFont="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54" fillId="16" borderId="82" applyNumberForma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52" fillId="29" borderId="81" applyNumberForma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93" fillId="37" borderId="81" applyNumberForma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92" fillId="0" borderId="83" applyNumberFormat="0" applyFill="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110" fillId="29" borderId="81" applyNumberFormat="0" applyAlignment="0" applyProtection="0">
      <alignment vertical="center"/>
    </xf>
    <xf numFmtId="0" fontId="90" fillId="37"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90" fillId="29" borderId="82" applyNumberFormat="0" applyAlignment="0" applyProtection="0">
      <alignment vertical="center"/>
    </xf>
    <xf numFmtId="0" fontId="30" fillId="34" borderId="80" applyNumberFormat="0" applyFon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92" fillId="0" borderId="101" applyNumberFormat="0" applyFill="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90" fillId="29" borderId="82"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30" fillId="34" borderId="80" applyNumberFormat="0" applyFont="0" applyAlignment="0" applyProtection="0"/>
    <xf numFmtId="0" fontId="68" fillId="0" borderId="83" applyNumberFormat="0" applyFill="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110" fillId="29" borderId="81"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93" fillId="29" borderId="81" applyNumberForma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90" fillId="29" borderId="82" applyNumberForma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51" fillId="0" borderId="83" applyNumberFormat="0" applyFill="0" applyAlignment="0" applyProtection="0">
      <alignment vertical="center"/>
    </xf>
    <xf numFmtId="0" fontId="110" fillId="29" borderId="81" applyNumberFormat="0" applyAlignment="0" applyProtection="0">
      <alignment vertical="center"/>
    </xf>
    <xf numFmtId="0" fontId="109" fillId="0" borderId="83" applyNumberFormat="0" applyFill="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101" fillId="34" borderId="80" applyNumberFormat="0" applyFont="0" applyAlignment="0" applyProtection="0">
      <alignment vertical="center"/>
    </xf>
    <xf numFmtId="0" fontId="92" fillId="0" borderId="83" applyNumberFormat="0" applyFill="0" applyAlignment="0" applyProtection="0">
      <alignmen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93" fillId="37" borderId="81"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90"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110" fillId="29"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112" fillId="16" borderId="82" applyNumberFormat="0" applyAlignment="0" applyProtection="0">
      <alignmen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93" fillId="37" borderId="81" applyNumberFormat="0" applyAlignment="0" applyProtection="0">
      <alignment vertical="center"/>
    </xf>
    <xf numFmtId="0" fontId="109" fillId="0" borderId="83" applyNumberFormat="0" applyFill="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112" fillId="16" borderId="82" applyNumberFormat="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112"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93" fillId="29" borderId="81" applyNumberFormat="0" applyAlignment="0" applyProtection="0">
      <alignment vertical="center"/>
    </xf>
    <xf numFmtId="0" fontId="67" fillId="16" borderId="82" applyNumberFormat="0" applyAlignment="0" applyProtection="0"/>
    <xf numFmtId="0" fontId="93" fillId="37" borderId="81" applyNumberForma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3" fillId="34" borderId="80" applyNumberFormat="0" applyFont="0" applyAlignment="0" applyProtection="0"/>
    <xf numFmtId="0" fontId="52"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93" fillId="29" borderId="81" applyNumberForma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30" fillId="34" borderId="80" applyNumberFormat="0" applyFon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65" fillId="29" borderId="82" applyNumberFormat="0" applyAlignment="0" applyProtection="0"/>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63" fillId="29" borderId="81" applyNumberFormat="0" applyAlignment="0" applyProtection="0"/>
    <xf numFmtId="0" fontId="65" fillId="29" borderId="82" applyNumberFormat="0" applyAlignment="0" applyProtection="0"/>
    <xf numFmtId="0" fontId="67" fillId="16"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68" fillId="0" borderId="83" applyNumberFormat="0" applyFill="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xf numFmtId="0" fontId="68" fillId="0" borderId="83" applyNumberFormat="0" applyFill="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96" fillId="16" borderId="82" applyNumberFormat="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47" fillId="29" borderId="82" applyNumberFormat="0" applyAlignment="0" applyProtection="0">
      <alignment vertical="center"/>
    </xf>
    <xf numFmtId="0" fontId="90" fillId="37" borderId="82" applyNumberFormat="0" applyAlignment="0" applyProtection="0">
      <alignment vertical="center"/>
    </xf>
    <xf numFmtId="0" fontId="63" fillId="29" borderId="81" applyNumberFormat="0" applyAlignment="0" applyProtection="0"/>
    <xf numFmtId="0" fontId="104" fillId="29" borderId="82" applyNumberFormat="0" applyAlignment="0" applyProtection="0">
      <alignmen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92" fillId="0" borderId="101" applyNumberFormat="0" applyFill="0" applyAlignment="0" applyProtection="0">
      <alignment vertical="center"/>
    </xf>
    <xf numFmtId="0" fontId="101" fillId="34" borderId="80" applyNumberFormat="0" applyFon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110" fillId="29" borderId="81" applyNumberForma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109"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93" fillId="37" borderId="81"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30" fillId="34" borderId="80" applyNumberFormat="0" applyFont="0" applyAlignment="0" applyProtection="0"/>
    <xf numFmtId="0" fontId="90" fillId="29"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101" fillId="34" borderId="80" applyNumberFormat="0" applyFon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96" fillId="16" borderId="82" applyNumberFormat="0" applyAlignment="0" applyProtection="0">
      <alignment vertical="center"/>
    </xf>
    <xf numFmtId="0" fontId="47" fillId="29"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63" fillId="29" borderId="81"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104" fillId="29" borderId="82" applyNumberFormat="0" applyAlignment="0" applyProtection="0">
      <alignmen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47" fillId="29" borderId="82" applyNumberFormat="0" applyAlignment="0" applyProtection="0">
      <alignmen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104" fillId="29" borderId="82" applyNumberFormat="0" applyAlignment="0" applyProtection="0">
      <alignment vertical="center"/>
    </xf>
    <xf numFmtId="0" fontId="101"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104" fillId="29" borderId="82" applyNumberFormat="0" applyAlignment="0" applyProtection="0">
      <alignment vertical="center"/>
    </xf>
    <xf numFmtId="0" fontId="104" fillId="29" borderId="82" applyNumberFormat="0" applyAlignment="0" applyProtection="0">
      <alignment vertical="center"/>
    </xf>
    <xf numFmtId="0" fontId="30" fillId="34" borderId="80" applyNumberFormat="0" applyFont="0" applyAlignment="0" applyProtection="0"/>
    <xf numFmtId="0" fontId="63" fillId="29" borderId="81" applyNumberFormat="0" applyAlignment="0" applyProtection="0"/>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52" fillId="29" borderId="81"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54" fillId="16" borderId="82" applyNumberForma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52" fillId="29" borderId="81"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92" fillId="0" borderId="83" applyNumberFormat="0" applyFill="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65" fillId="29" borderId="82" applyNumberFormat="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3" fillId="34" borderId="80" applyNumberFormat="0" applyFont="0" applyAlignment="0" applyProtection="0"/>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63" fillId="29" borderId="81" applyNumberFormat="0" applyAlignment="0" applyProtection="0"/>
    <xf numFmtId="0" fontId="65" fillId="29" borderId="82" applyNumberFormat="0" applyAlignment="0" applyProtection="0"/>
    <xf numFmtId="0" fontId="65" fillId="29"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52" fillId="29" borderId="81" applyNumberFormat="0" applyAlignment="0" applyProtection="0">
      <alignmen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93" fillId="37" borderId="81" applyNumberFormat="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90" fillId="29"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101" fillId="34" borderId="80" applyNumberFormat="0" applyFont="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54" fillId="16" borderId="82" applyNumberForma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52" fillId="29" borderId="81" applyNumberForma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90" fillId="37" borderId="82" applyNumberForma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93" fillId="37" borderId="81" applyNumberForma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92" fillId="0" borderId="83" applyNumberFormat="0" applyFill="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110" fillId="29" borderId="81" applyNumberFormat="0" applyAlignment="0" applyProtection="0">
      <alignment vertical="center"/>
    </xf>
    <xf numFmtId="0" fontId="90" fillId="37" borderId="82"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63" fillId="29" borderId="81" applyNumberFormat="0" applyAlignment="0" applyProtection="0"/>
    <xf numFmtId="0" fontId="63" fillId="29" borderId="81" applyNumberFormat="0" applyAlignment="0" applyProtection="0"/>
    <xf numFmtId="0" fontId="67" fillId="16" borderId="82" applyNumberFormat="0" applyAlignment="0" applyProtection="0"/>
    <xf numFmtId="0" fontId="90"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90" fillId="29" borderId="82" applyNumberFormat="0" applyAlignment="0" applyProtection="0">
      <alignment vertical="center"/>
    </xf>
    <xf numFmtId="0" fontId="30" fillId="34" borderId="80" applyNumberFormat="0" applyFon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93" fillId="29" borderId="81" applyNumberForma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92" fillId="0" borderId="101" applyNumberFormat="0" applyFill="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90" fillId="29" borderId="82"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30" fillId="34" borderId="80" applyNumberFormat="0" applyFont="0" applyAlignment="0" applyProtection="0"/>
    <xf numFmtId="0" fontId="68" fillId="0" borderId="83" applyNumberFormat="0" applyFill="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110" fillId="29" borderId="81"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67" fillId="16" borderId="82" applyNumberFormat="0" applyAlignment="0" applyProtection="0"/>
    <xf numFmtId="0" fontId="54" fillId="16" borderId="82" applyNumberFormat="0" applyAlignment="0" applyProtection="0">
      <alignment vertical="center"/>
    </xf>
    <xf numFmtId="0" fontId="93" fillId="29" borderId="81" applyNumberFormat="0" applyAlignment="0" applyProtection="0">
      <alignment vertical="center"/>
    </xf>
    <xf numFmtId="0" fontId="65" fillId="29"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110"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44" fillId="34" borderId="80" applyNumberFormat="0" applyFont="0" applyAlignment="0" applyProtection="0">
      <alignment vertical="center"/>
    </xf>
    <xf numFmtId="0" fontId="110"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90" fillId="37"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93" fillId="37"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52" fillId="29" borderId="81" applyNumberFormat="0" applyAlignment="0" applyProtection="0">
      <alignment vertical="center"/>
    </xf>
    <xf numFmtId="0" fontId="93" fillId="37"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90" fillId="37" borderId="82" applyNumberFormat="0" applyAlignment="0" applyProtection="0">
      <alignmen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68" fillId="0" borderId="83" applyNumberFormat="0" applyFill="0" applyAlignment="0" applyProtection="0"/>
    <xf numFmtId="0" fontId="30" fillId="34" borderId="80" applyNumberFormat="0" applyFont="0" applyAlignment="0" applyProtection="0"/>
    <xf numFmtId="0" fontId="90" fillId="37" borderId="82" applyNumberFormat="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101"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63" fillId="29" borderId="81" applyNumberFormat="0" applyAlignment="0" applyProtection="0"/>
    <xf numFmtId="0" fontId="90" fillId="37"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3" fillId="29" borderId="81" applyNumberFormat="0" applyAlignment="0" applyProtection="0"/>
    <xf numFmtId="0" fontId="47" fillId="29" borderId="82"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5" fillId="29"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09" fillId="0" borderId="83" applyNumberFormat="0" applyFill="0" applyAlignment="0" applyProtection="0">
      <alignment vertical="center"/>
    </xf>
    <xf numFmtId="0" fontId="109" fillId="0" borderId="83" applyNumberFormat="0" applyFill="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52" fillId="29" borderId="81" applyNumberFormat="0" applyAlignment="0" applyProtection="0">
      <alignment vertical="center"/>
    </xf>
    <xf numFmtId="0" fontId="65" fillId="29" borderId="82" applyNumberFormat="0" applyAlignment="0" applyProtection="0"/>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93" fillId="37" borderId="81" applyNumberFormat="0" applyAlignment="0" applyProtection="0">
      <alignment vertical="center"/>
    </xf>
    <xf numFmtId="0" fontId="96" fillId="16"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0" fillId="29"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68" fillId="0" borderId="83" applyNumberFormat="0" applyFill="0" applyAlignment="0" applyProtection="0"/>
    <xf numFmtId="0" fontId="92" fillId="0" borderId="101" applyNumberFormat="0" applyFill="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101" fillId="34" borderId="80" applyNumberFormat="0" applyFon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7" fillId="29"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44"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96" fillId="16" borderId="82" applyNumberFormat="0" applyAlignment="0" applyProtection="0">
      <alignment vertical="center"/>
    </xf>
    <xf numFmtId="0" fontId="47" fillId="29" borderId="82" applyNumberFormat="0" applyAlignment="0" applyProtection="0">
      <alignmen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68" fillId="0" borderId="83" applyNumberFormat="0" applyFill="0" applyAlignment="0" applyProtection="0"/>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104" fillId="29" borderId="82" applyNumberFormat="0" applyAlignment="0" applyProtection="0">
      <alignment vertical="center"/>
    </xf>
    <xf numFmtId="0" fontId="3" fillId="34" borderId="80" applyNumberFormat="0" applyFont="0" applyAlignment="0" applyProtection="0"/>
    <xf numFmtId="0" fontId="92" fillId="0" borderId="83" applyNumberFormat="0" applyFill="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0" fillId="29"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90" fillId="29" borderId="82"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54" fillId="16"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52" fillId="29" borderId="81" applyNumberFormat="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5" fillId="29" borderId="82"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52" fillId="29" borderId="81"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3" fillId="34" borderId="80" applyNumberFormat="0" applyFont="0" applyAlignment="0" applyProtection="0">
      <alignment vertical="center"/>
    </xf>
    <xf numFmtId="0" fontId="110" fillId="29" borderId="81" applyNumberFormat="0" applyAlignment="0" applyProtection="0">
      <alignment vertical="center"/>
    </xf>
    <xf numFmtId="0" fontId="92" fillId="0" borderId="101"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52" fillId="29" borderId="81" applyNumberFormat="0" applyAlignment="0" applyProtection="0">
      <alignment vertical="center"/>
    </xf>
    <xf numFmtId="0" fontId="93"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3" fillId="29" borderId="81" applyNumberFormat="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04" fillId="29" borderId="82" applyNumberFormat="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5" fillId="29"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3" fillId="34" borderId="80" applyNumberFormat="0" applyFon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92" fillId="0" borderId="83" applyNumberFormat="0" applyFill="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3" fillId="34" borderId="80" applyNumberFormat="0" applyFont="0" applyAlignment="0" applyProtection="0">
      <alignmen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52" fillId="29" borderId="81"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3" fillId="29" borderId="81"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96" fillId="16"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54" fillId="16" borderId="82" applyNumberFormat="0" applyAlignment="0" applyProtection="0">
      <alignment vertical="center"/>
    </xf>
    <xf numFmtId="0" fontId="104"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65" fillId="29"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54" fillId="16" borderId="82"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10"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68" fillId="0" borderId="83" applyNumberFormat="0" applyFill="0" applyAlignment="0" applyProtection="0"/>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90" fillId="37"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3" fillId="29" borderId="81" applyNumberFormat="0" applyAlignment="0" applyProtection="0"/>
    <xf numFmtId="0" fontId="3" fillId="34" borderId="80" applyNumberFormat="0" applyFont="0" applyAlignment="0" applyProtection="0">
      <alignment vertical="center"/>
    </xf>
    <xf numFmtId="0" fontId="52"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30" fillId="34" borderId="80" applyNumberFormat="0" applyFon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5" fillId="29" borderId="82" applyNumberFormat="0" applyAlignment="0" applyProtection="0"/>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3" fillId="34" borderId="80" applyNumberFormat="0" applyFon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3" fillId="37" borderId="81"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110" fillId="29" borderId="81" applyNumberFormat="0" applyAlignment="0" applyProtection="0">
      <alignment vertical="center"/>
    </xf>
    <xf numFmtId="0" fontId="112"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8" fillId="0" borderId="83" applyNumberFormat="0" applyFill="0" applyAlignment="0" applyProtection="0"/>
    <xf numFmtId="0" fontId="65" fillId="29"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90" fillId="29" borderId="82"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63" fillId="29" borderId="81" applyNumberFormat="0" applyAlignment="0" applyProtection="0"/>
    <xf numFmtId="0" fontId="51" fillId="0" borderId="83" applyNumberFormat="0" applyFill="0" applyAlignment="0" applyProtection="0">
      <alignment vertical="center"/>
    </xf>
    <xf numFmtId="0" fontId="104"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90" fillId="29" borderId="82" applyNumberFormat="0" applyAlignment="0" applyProtection="0">
      <alignment vertical="center"/>
    </xf>
    <xf numFmtId="0" fontId="90" fillId="29" borderId="82" applyNumberFormat="0" applyAlignment="0" applyProtection="0">
      <alignment vertical="center"/>
    </xf>
    <xf numFmtId="0" fontId="90" fillId="29" borderId="82" applyNumberFormat="0" applyAlignment="0" applyProtection="0">
      <alignment vertical="center"/>
    </xf>
    <xf numFmtId="0" fontId="63" fillId="29" borderId="81" applyNumberFormat="0" applyAlignment="0" applyProtection="0"/>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93"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8" fillId="0" borderId="83" applyNumberFormat="0" applyFill="0" applyAlignment="0" applyProtection="0"/>
    <xf numFmtId="0" fontId="54" fillId="16" borderId="82" applyNumberFormat="0" applyAlignment="0" applyProtection="0">
      <alignment vertical="center"/>
    </xf>
    <xf numFmtId="0" fontId="65" fillId="29"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93" fillId="37"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109" fillId="0" borderId="83" applyNumberFormat="0" applyFill="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109" fillId="0" borderId="83" applyNumberFormat="0" applyFill="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51" fillId="0" borderId="83" applyNumberFormat="0" applyFill="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101" fillId="34" borderId="80" applyNumberFormat="0" applyFon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3"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04" fillId="29"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44"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3"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52"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54" fillId="16" borderId="82" applyNumberFormat="0" applyAlignment="0" applyProtection="0">
      <alignmen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68" fillId="0" borderId="83" applyNumberFormat="0" applyFill="0" applyAlignment="0" applyProtection="0"/>
    <xf numFmtId="0" fontId="112" fillId="16" borderId="82"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112" fillId="16"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109" fillId="0" borderId="83" applyNumberFormat="0" applyFill="0" applyAlignment="0" applyProtection="0">
      <alignment vertical="center"/>
    </xf>
    <xf numFmtId="0" fontId="68" fillId="0" borderId="83" applyNumberFormat="0" applyFill="0" applyAlignment="0" applyProtection="0"/>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90" fillId="37"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52" fillId="29" borderId="81"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92" fillId="0" borderId="101"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65" fillId="29" borderId="82" applyNumberFormat="0" applyAlignment="0" applyProtection="0"/>
    <xf numFmtId="0" fontId="52" fillId="29"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96" fillId="16" borderId="82"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92" fillId="0" borderId="101"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90" fillId="29"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47"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92" fillId="0" borderId="83" applyNumberFormat="0" applyFill="0" applyAlignment="0" applyProtection="0">
      <alignment vertical="center"/>
    </xf>
    <xf numFmtId="0" fontId="3" fillId="34" borderId="80" applyNumberFormat="0" applyFont="0" applyAlignment="0" applyProtection="0">
      <alignment vertical="center"/>
    </xf>
    <xf numFmtId="0" fontId="93" fillId="29" borderId="81"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67" fillId="16"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44"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47" fillId="29"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92" fillId="0" borderId="83" applyNumberFormat="0" applyFill="0" applyAlignment="0" applyProtection="0">
      <alignmen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90" fillId="29"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93" fillId="37" borderId="81"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109" fillId="0" borderId="83" applyNumberFormat="0" applyFill="0" applyAlignment="0" applyProtection="0">
      <alignment vertical="center"/>
    </xf>
    <xf numFmtId="0" fontId="67" fillId="16" borderId="82" applyNumberFormat="0" applyAlignment="0" applyProtection="0"/>
    <xf numFmtId="0" fontId="110" fillId="29" borderId="81"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44" fillId="34" borderId="80" applyNumberFormat="0" applyFon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3" fillId="34" borderId="80" applyNumberFormat="0" applyFont="0" applyAlignment="0" applyProtection="0">
      <alignment vertical="center"/>
    </xf>
    <xf numFmtId="0" fontId="104" fillId="29"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47" fillId="29"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3" fillId="34" borderId="80" applyNumberFormat="0" applyFont="0" applyAlignment="0" applyProtection="0">
      <alignment vertical="center"/>
    </xf>
    <xf numFmtId="0" fontId="90" fillId="29" borderId="82" applyNumberFormat="0" applyAlignment="0" applyProtection="0">
      <alignment vertical="center"/>
    </xf>
    <xf numFmtId="0" fontId="93" fillId="37" borderId="81" applyNumberFormat="0" applyAlignment="0" applyProtection="0">
      <alignment vertical="center"/>
    </xf>
    <xf numFmtId="0" fontId="90" fillId="37" borderId="82" applyNumberFormat="0" applyAlignment="0" applyProtection="0">
      <alignment vertical="center"/>
    </xf>
    <xf numFmtId="0" fontId="30" fillId="34" borderId="80" applyNumberFormat="0" applyFont="0" applyAlignment="0" applyProtection="0"/>
    <xf numFmtId="0" fontId="65" fillId="29"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101" applyNumberFormat="0" applyFill="0" applyAlignment="0" applyProtection="0">
      <alignment vertical="center"/>
    </xf>
    <xf numFmtId="0" fontId="63" fillId="29" borderId="81" applyNumberFormat="0" applyAlignment="0" applyProtection="0"/>
    <xf numFmtId="0" fontId="109" fillId="0" borderId="83" applyNumberFormat="0" applyFill="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93" fillId="37"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47" fillId="29" borderId="82" applyNumberFormat="0" applyAlignment="0" applyProtection="0">
      <alignment vertical="center"/>
    </xf>
    <xf numFmtId="0" fontId="104"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47" fillId="29" borderId="82" applyNumberFormat="0" applyAlignment="0" applyProtection="0">
      <alignment vertical="center"/>
    </xf>
    <xf numFmtId="0" fontId="90" fillId="37"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104" fillId="29"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3" fillId="34" borderId="80" applyNumberFormat="0" applyFon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3" fillId="34" borderId="80" applyNumberFormat="0" applyFont="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65" fillId="29" borderId="82" applyNumberFormat="0" applyAlignment="0" applyProtection="0"/>
    <xf numFmtId="0" fontId="93" fillId="37"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90" fillId="37"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109" fillId="0" borderId="83" applyNumberFormat="0" applyFill="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67" fillId="16" borderId="82" applyNumberFormat="0" applyAlignment="0" applyProtection="0"/>
    <xf numFmtId="0" fontId="63" fillId="29" borderId="81" applyNumberFormat="0" applyAlignment="0" applyProtection="0"/>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93" fillId="37" borderId="81" applyNumberFormat="0" applyAlignment="0" applyProtection="0">
      <alignment vertical="center"/>
    </xf>
    <xf numFmtId="0" fontId="54"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51"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2" fillId="0" borderId="83" applyNumberFormat="0" applyFill="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65" fillId="29" borderId="82" applyNumberFormat="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96" fillId="16" borderId="82" applyNumberFormat="0" applyAlignment="0" applyProtection="0">
      <alignment vertical="center"/>
    </xf>
    <xf numFmtId="0" fontId="29" fillId="0" borderId="103">
      <alignment horizontal="left" vertical="center"/>
    </xf>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6" fillId="16"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93" fillId="37" borderId="81"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112"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109" fillId="0" borderId="83" applyNumberFormat="0" applyFill="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47" fillId="29"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68" fillId="0" borderId="83" applyNumberFormat="0" applyFill="0" applyAlignment="0" applyProtection="0"/>
    <xf numFmtId="0" fontId="90" fillId="29"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63" fillId="29" borderId="81" applyNumberFormat="0" applyAlignment="0" applyProtection="0"/>
    <xf numFmtId="0" fontId="44" fillId="34" borderId="80" applyNumberFormat="0" applyFont="0" applyAlignment="0" applyProtection="0">
      <alignment vertical="center"/>
    </xf>
    <xf numFmtId="0" fontId="54"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109" fillId="0" borderId="83" applyNumberFormat="0" applyFill="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68" fillId="0" borderId="83" applyNumberFormat="0" applyFill="0" applyAlignment="0" applyProtection="0"/>
    <xf numFmtId="0" fontId="65" fillId="29"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110"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3" fillId="34" borderId="80" applyNumberFormat="0" applyFont="0" applyAlignment="0" applyProtection="0"/>
    <xf numFmtId="0" fontId="92" fillId="0" borderId="83" applyNumberFormat="0" applyFill="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101" applyNumberFormat="0" applyFill="0" applyAlignment="0" applyProtection="0">
      <alignment vertical="center"/>
    </xf>
    <xf numFmtId="0" fontId="93" fillId="37" borderId="81"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54"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65" fillId="29"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8" fillId="0" borderId="83" applyNumberFormat="0" applyFill="0" applyAlignment="0" applyProtection="0"/>
    <xf numFmtId="0" fontId="67" fillId="16" borderId="82" applyNumberFormat="0" applyAlignment="0" applyProtection="0"/>
    <xf numFmtId="0" fontId="96" fillId="16"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65" fillId="29" borderId="82" applyNumberFormat="0" applyAlignment="0" applyProtection="0"/>
    <xf numFmtId="0" fontId="51" fillId="0" borderId="83" applyNumberFormat="0" applyFill="0" applyAlignment="0" applyProtection="0">
      <alignment vertical="center"/>
    </xf>
    <xf numFmtId="0" fontId="30" fillId="34" borderId="80" applyNumberFormat="0" applyFont="0" applyAlignment="0" applyProtection="0"/>
    <xf numFmtId="0" fontId="90" fillId="37" borderId="82" applyNumberFormat="0" applyAlignment="0" applyProtection="0">
      <alignment vertical="center"/>
    </xf>
    <xf numFmtId="0" fontId="47" fillId="29" borderId="82" applyNumberFormat="0" applyAlignment="0" applyProtection="0">
      <alignment vertical="center"/>
    </xf>
    <xf numFmtId="0" fontId="51" fillId="0" borderId="83" applyNumberFormat="0" applyFill="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90" fillId="29" borderId="82" applyNumberFormat="0" applyAlignment="0" applyProtection="0">
      <alignment vertical="center"/>
    </xf>
    <xf numFmtId="0" fontId="110" fillId="29" borderId="81"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90" fillId="37" borderId="82" applyNumberFormat="0" applyAlignment="0" applyProtection="0">
      <alignment vertical="center"/>
    </xf>
    <xf numFmtId="0" fontId="109"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0" fillId="37" borderId="82"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92" fillId="0" borderId="101" applyNumberFormat="0" applyFill="0" applyAlignment="0" applyProtection="0">
      <alignment vertical="center"/>
    </xf>
    <xf numFmtId="0" fontId="93" fillId="29" borderId="81"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0" fillId="29" borderId="81" applyNumberForma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112" fillId="16" borderId="82"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90" fillId="37" borderId="82" applyNumberFormat="0" applyAlignment="0" applyProtection="0">
      <alignment vertical="center"/>
    </xf>
    <xf numFmtId="0" fontId="44"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112" fillId="16" borderId="82" applyNumberFormat="0" applyAlignment="0" applyProtection="0">
      <alignmen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52" fillId="29" borderId="81"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93" fillId="29" borderId="81"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3" fillId="34" borderId="80" applyNumberFormat="0" applyFont="0" applyAlignment="0" applyProtection="0">
      <alignmen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96" fillId="16" borderId="82" applyNumberFormat="0" applyAlignment="0" applyProtection="0">
      <alignment vertical="center"/>
    </xf>
    <xf numFmtId="0" fontId="90" fillId="29" borderId="82" applyNumberFormat="0" applyAlignment="0" applyProtection="0">
      <alignment vertical="center"/>
    </xf>
    <xf numFmtId="0" fontId="67" fillId="16" borderId="82" applyNumberFormat="0" applyAlignment="0" applyProtection="0"/>
    <xf numFmtId="0" fontId="93" fillId="29" borderId="81" applyNumberFormat="0" applyAlignment="0" applyProtection="0">
      <alignment vertical="center"/>
    </xf>
    <xf numFmtId="0" fontId="52" fillId="29" borderId="81" applyNumberFormat="0" applyAlignment="0" applyProtection="0">
      <alignment vertical="center"/>
    </xf>
    <xf numFmtId="0" fontId="96" fillId="16" borderId="82"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xf numFmtId="0" fontId="93" fillId="37" borderId="81" applyNumberFormat="0" applyAlignment="0" applyProtection="0">
      <alignment vertical="center"/>
    </xf>
    <xf numFmtId="0" fontId="47" fillId="29" borderId="82" applyNumberFormat="0" applyAlignment="0" applyProtection="0">
      <alignment vertical="center"/>
    </xf>
    <xf numFmtId="0" fontId="3" fillId="34" borderId="80" applyNumberFormat="0" applyFont="0" applyAlignment="0" applyProtection="0"/>
    <xf numFmtId="0" fontId="29" fillId="0" borderId="103">
      <alignment horizontal="left" vertical="center"/>
    </xf>
    <xf numFmtId="0" fontId="110" fillId="29" borderId="81" applyNumberFormat="0" applyAlignment="0" applyProtection="0">
      <alignment vertical="center"/>
    </xf>
    <xf numFmtId="0" fontId="3" fillId="34" borderId="80" applyNumberFormat="0" applyFont="0" applyAlignment="0" applyProtection="0">
      <alignment vertical="center"/>
    </xf>
    <xf numFmtId="0" fontId="47" fillId="29" borderId="82" applyNumberForma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47" fillId="29" borderId="82"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90" fillId="29" borderId="82" applyNumberFormat="0" applyAlignment="0" applyProtection="0">
      <alignment vertical="center"/>
    </xf>
    <xf numFmtId="0" fontId="112" fillId="16" borderId="82" applyNumberFormat="0" applyAlignment="0" applyProtection="0">
      <alignmen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1" fillId="34" borderId="80" applyNumberFormat="0" applyFon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30" fillId="34" borderId="80" applyNumberFormat="0" applyFont="0" applyAlignment="0" applyProtection="0"/>
    <xf numFmtId="0" fontId="110"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29" fillId="0" borderId="103">
      <alignment horizontal="left" vertical="center"/>
    </xf>
    <xf numFmtId="0" fontId="65" fillId="29" borderId="82" applyNumberFormat="0" applyAlignment="0" applyProtection="0"/>
    <xf numFmtId="0" fontId="3" fillId="34" borderId="80" applyNumberFormat="0" applyFont="0" applyAlignment="0" applyProtection="0">
      <alignmen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8" fillId="0" borderId="83" applyNumberFormat="0" applyFill="0" applyAlignment="0" applyProtection="0"/>
    <xf numFmtId="0" fontId="52" fillId="29"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90" fillId="37" borderId="82" applyNumberFormat="0" applyAlignment="0" applyProtection="0">
      <alignment vertical="center"/>
    </xf>
    <xf numFmtId="0" fontId="104"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7" fillId="16" borderId="82" applyNumberFormat="0" applyAlignment="0" applyProtection="0"/>
    <xf numFmtId="0" fontId="63" fillId="29" borderId="81" applyNumberFormat="0" applyAlignment="0" applyProtection="0"/>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67" fillId="16"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67" fillId="16" borderId="82" applyNumberFormat="0" applyAlignment="0" applyProtection="0"/>
    <xf numFmtId="0" fontId="30" fillId="34" borderId="80" applyNumberFormat="0" applyFon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6" fillId="16"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110" fillId="29" borderId="81" applyNumberFormat="0" applyAlignment="0" applyProtection="0">
      <alignment vertical="center"/>
    </xf>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67" fillId="16" borderId="82" applyNumberFormat="0" applyAlignment="0" applyProtection="0"/>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92"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110" fillId="29" borderId="81" applyNumberFormat="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51" fillId="0" borderId="83" applyNumberFormat="0" applyFill="0" applyAlignment="0" applyProtection="0">
      <alignment vertical="center"/>
    </xf>
    <xf numFmtId="0" fontId="63" fillId="29" borderId="81" applyNumberFormat="0" applyAlignment="0" applyProtection="0"/>
    <xf numFmtId="0" fontId="65" fillId="29" borderId="82" applyNumberFormat="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6" fillId="16" borderId="82" applyNumberFormat="0" applyAlignment="0" applyProtection="0">
      <alignmen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90" fillId="37" borderId="82" applyNumberForma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5" fillId="29" borderId="82" applyNumberFormat="0" applyAlignment="0" applyProtection="0"/>
    <xf numFmtId="0" fontId="54"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109" fillId="0" borderId="83" applyNumberFormat="0" applyFill="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93"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92"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54" fillId="16" borderId="82" applyNumberFormat="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8" fillId="0" borderId="83" applyNumberFormat="0" applyFill="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3" fillId="34" borderId="80" applyNumberFormat="0" applyFon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93" fillId="29" borderId="81" applyNumberFormat="0" applyAlignment="0" applyProtection="0">
      <alignmen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68" fillId="0" borderId="83" applyNumberFormat="0" applyFill="0" applyAlignment="0" applyProtection="0"/>
    <xf numFmtId="0" fontId="68" fillId="0" borderId="83" applyNumberFormat="0" applyFill="0" applyAlignment="0" applyProtection="0"/>
    <xf numFmtId="0" fontId="93" fillId="29" borderId="81" applyNumberFormat="0" applyAlignment="0" applyProtection="0">
      <alignment vertical="center"/>
    </xf>
    <xf numFmtId="0" fontId="29" fillId="0" borderId="103">
      <alignment horizontal="left" vertical="center"/>
    </xf>
    <xf numFmtId="0" fontId="112" fillId="16" borderId="82" applyNumberFormat="0" applyAlignment="0" applyProtection="0">
      <alignment vertical="center"/>
    </xf>
    <xf numFmtId="0" fontId="96" fillId="16" borderId="82" applyNumberFormat="0" applyAlignment="0" applyProtection="0">
      <alignment vertical="center"/>
    </xf>
    <xf numFmtId="0" fontId="3" fillId="34" borderId="80" applyNumberFormat="0" applyFont="0" applyAlignment="0" applyProtection="0"/>
    <xf numFmtId="0" fontId="93" fillId="29" borderId="81" applyNumberFormat="0" applyAlignment="0" applyProtection="0">
      <alignment vertical="center"/>
    </xf>
    <xf numFmtId="0" fontId="44" fillId="34" borderId="80" applyNumberFormat="0" applyFont="0" applyAlignment="0" applyProtection="0">
      <alignment vertical="center"/>
    </xf>
    <xf numFmtId="0" fontId="109"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3"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3" fillId="29" borderId="81" applyNumberFormat="0" applyAlignment="0" applyProtection="0">
      <alignment vertical="center"/>
    </xf>
    <xf numFmtId="0" fontId="54" fillId="16"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3" fillId="29" borderId="81" applyNumberFormat="0" applyAlignment="0" applyProtection="0"/>
    <xf numFmtId="0" fontId="3" fillId="34" borderId="80" applyNumberFormat="0" applyFont="0" applyAlignment="0" applyProtection="0"/>
    <xf numFmtId="0" fontId="3" fillId="34" borderId="80" applyNumberFormat="0" applyFont="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44" fillId="34" borderId="80" applyNumberFormat="0" applyFont="0" applyAlignment="0" applyProtection="0">
      <alignment vertical="center"/>
    </xf>
    <xf numFmtId="0" fontId="29" fillId="0" borderId="103">
      <alignment horizontal="left" vertical="center"/>
    </xf>
    <xf numFmtId="0" fontId="90" fillId="29" borderId="82" applyNumberForma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110" fillId="29" borderId="81" applyNumberFormat="0" applyAlignment="0" applyProtection="0">
      <alignment vertical="center"/>
    </xf>
    <xf numFmtId="0" fontId="3" fillId="34" borderId="80" applyNumberFormat="0" applyFont="0" applyAlignment="0" applyProtection="0"/>
    <xf numFmtId="0" fontId="109" fillId="0" borderId="83" applyNumberFormat="0" applyFill="0" applyAlignment="0" applyProtection="0">
      <alignmen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68" fillId="0" borderId="83" applyNumberFormat="0" applyFill="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110" fillId="29" borderId="81" applyNumberFormat="0" applyAlignment="0" applyProtection="0">
      <alignment vertical="center"/>
    </xf>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3" fillId="29" borderId="81" applyNumberFormat="0" applyAlignment="0" applyProtection="0">
      <alignment vertical="center"/>
    </xf>
    <xf numFmtId="0" fontId="96" fillId="16" borderId="82" applyNumberFormat="0" applyAlignment="0" applyProtection="0">
      <alignment vertical="center"/>
    </xf>
    <xf numFmtId="0" fontId="29" fillId="0" borderId="103">
      <alignment horizontal="left" vertical="center"/>
    </xf>
    <xf numFmtId="0" fontId="101" fillId="34" borderId="80" applyNumberFormat="0" applyFont="0" applyAlignment="0" applyProtection="0">
      <alignmen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7" fillId="16" borderId="82" applyNumberFormat="0" applyAlignment="0" applyProtection="0"/>
    <xf numFmtId="0" fontId="67" fillId="16" borderId="82" applyNumberFormat="0" applyAlignment="0" applyProtection="0"/>
    <xf numFmtId="0" fontId="47"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68" fillId="0" borderId="83" applyNumberFormat="0" applyFill="0" applyAlignment="0" applyProtection="0"/>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0" fillId="37"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65" fillId="29"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101" fillId="34" borderId="80" applyNumberFormat="0" applyFon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29" fillId="0" borderId="103">
      <alignment horizontal="left" vertical="center"/>
    </xf>
    <xf numFmtId="0" fontId="54"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52" fillId="29" borderId="81"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29" borderId="82" applyNumberFormat="0" applyAlignment="0" applyProtection="0">
      <alignment vertical="center"/>
    </xf>
    <xf numFmtId="0" fontId="52" fillId="29" borderId="81" applyNumberFormat="0" applyAlignment="0" applyProtection="0">
      <alignment vertical="center"/>
    </xf>
    <xf numFmtId="0" fontId="63" fillId="29" borderId="81" applyNumberFormat="0" applyAlignment="0" applyProtection="0"/>
    <xf numFmtId="0" fontId="110" fillId="29" borderId="81" applyNumberFormat="0" applyAlignment="0" applyProtection="0">
      <alignmen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3" fillId="37" borderId="81" applyNumberForma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90" fillId="29" borderId="82" applyNumberFormat="0" applyAlignment="0" applyProtection="0">
      <alignment vertical="center"/>
    </xf>
    <xf numFmtId="0" fontId="65" fillId="29" borderId="82" applyNumberFormat="0" applyAlignment="0" applyProtection="0"/>
    <xf numFmtId="0" fontId="29" fillId="0" borderId="103">
      <alignment horizontal="left" vertical="center"/>
    </xf>
    <xf numFmtId="0" fontId="92"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67" fillId="16" borderId="82" applyNumberFormat="0" applyAlignment="0" applyProtection="0"/>
    <xf numFmtId="0" fontId="93" fillId="37" borderId="81" applyNumberFormat="0" applyAlignment="0" applyProtection="0">
      <alignment vertical="center"/>
    </xf>
    <xf numFmtId="0" fontId="109" fillId="0" borderId="83" applyNumberFormat="0" applyFill="0" applyAlignment="0" applyProtection="0">
      <alignment vertical="center"/>
    </xf>
    <xf numFmtId="0" fontId="96" fillId="16" borderId="82" applyNumberFormat="0" applyAlignment="0" applyProtection="0">
      <alignment vertical="center"/>
    </xf>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67" fillId="16" borderId="82" applyNumberFormat="0" applyAlignment="0" applyProtection="0"/>
    <xf numFmtId="0" fontId="92" fillId="0" borderId="83" applyNumberFormat="0" applyFill="0" applyAlignment="0" applyProtection="0">
      <alignmen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68" fillId="0" borderId="83" applyNumberFormat="0" applyFill="0" applyAlignment="0" applyProtection="0"/>
    <xf numFmtId="0" fontId="51" fillId="0" borderId="83" applyNumberFormat="0" applyFill="0" applyAlignment="0" applyProtection="0">
      <alignment vertical="center"/>
    </xf>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29" fillId="0" borderId="103">
      <alignment horizontal="left" vertical="center"/>
    </xf>
    <xf numFmtId="0" fontId="47" fillId="29" borderId="82" applyNumberFormat="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96" fillId="16" borderId="82" applyNumberFormat="0" applyAlignment="0" applyProtection="0">
      <alignment vertical="center"/>
    </xf>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29" fillId="0" borderId="103">
      <alignment horizontal="left" vertical="center"/>
    </xf>
    <xf numFmtId="0" fontId="112" fillId="16" borderId="82" applyNumberFormat="0" applyAlignment="0" applyProtection="0">
      <alignment vertical="center"/>
    </xf>
    <xf numFmtId="0" fontId="29" fillId="0" borderId="103">
      <alignment horizontal="left" vertical="center"/>
    </xf>
    <xf numFmtId="0" fontId="52"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3" fillId="29" borderId="81" applyNumberFormat="0" applyAlignment="0" applyProtection="0"/>
    <xf numFmtId="0" fontId="63" fillId="29" borderId="81" applyNumberFormat="0" applyAlignment="0" applyProtection="0"/>
    <xf numFmtId="0" fontId="29" fillId="0" borderId="103">
      <alignment horizontal="left" vertical="center"/>
    </xf>
    <xf numFmtId="0" fontId="67" fillId="16" borderId="82" applyNumberFormat="0" applyAlignment="0" applyProtection="0"/>
    <xf numFmtId="0" fontId="90"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52" fillId="29" borderId="81" applyNumberFormat="0" applyAlignment="0" applyProtection="0">
      <alignment vertical="center"/>
    </xf>
    <xf numFmtId="0" fontId="68" fillId="0" borderId="83" applyNumberFormat="0" applyFill="0" applyAlignment="0" applyProtection="0"/>
    <xf numFmtId="0" fontId="104" fillId="29" borderId="82" applyNumberFormat="0" applyAlignment="0" applyProtection="0">
      <alignment vertical="center"/>
    </xf>
    <xf numFmtId="0" fontId="68" fillId="0" borderId="83" applyNumberFormat="0" applyFill="0" applyAlignment="0" applyProtection="0"/>
    <xf numFmtId="0" fontId="93" fillId="29" borderId="81" applyNumberFormat="0" applyAlignment="0" applyProtection="0">
      <alignment vertical="center"/>
    </xf>
    <xf numFmtId="0" fontId="90" fillId="37" borderId="82" applyNumberFormat="0" applyAlignment="0" applyProtection="0">
      <alignment vertical="center"/>
    </xf>
    <xf numFmtId="0" fontId="54" fillId="16" borderId="82" applyNumberFormat="0" applyAlignment="0" applyProtection="0">
      <alignment vertical="center"/>
    </xf>
    <xf numFmtId="0" fontId="29" fillId="0" borderId="103">
      <alignment horizontal="left" vertical="center"/>
    </xf>
    <xf numFmtId="0" fontId="104" fillId="29" borderId="82" applyNumberFormat="0" applyAlignment="0" applyProtection="0">
      <alignment vertical="center"/>
    </xf>
    <xf numFmtId="0" fontId="3" fillId="34" borderId="80" applyNumberFormat="0" applyFont="0" applyAlignment="0" applyProtection="0">
      <alignment vertical="center"/>
    </xf>
    <xf numFmtId="0" fontId="51" fillId="0" borderId="83" applyNumberFormat="0" applyFill="0" applyAlignment="0" applyProtection="0">
      <alignment vertical="center"/>
    </xf>
    <xf numFmtId="0" fontId="110" fillId="29" borderId="81" applyNumberFormat="0" applyAlignment="0" applyProtection="0">
      <alignment vertical="center"/>
    </xf>
    <xf numFmtId="0" fontId="29" fillId="0" borderId="103">
      <alignment horizontal="left" vertical="center"/>
    </xf>
    <xf numFmtId="0" fontId="51" fillId="0" borderId="83" applyNumberFormat="0" applyFill="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90" fillId="37" borderId="82" applyNumberFormat="0" applyAlignment="0" applyProtection="0">
      <alignment vertical="center"/>
    </xf>
    <xf numFmtId="0" fontId="67" fillId="16" borderId="82" applyNumberFormat="0" applyAlignment="0" applyProtection="0"/>
    <xf numFmtId="0" fontId="29" fillId="0" borderId="103">
      <alignment horizontal="left" vertical="center"/>
    </xf>
    <xf numFmtId="0" fontId="51" fillId="0" borderId="83" applyNumberFormat="0" applyFill="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93" fillId="37" borderId="81" applyNumberFormat="0" applyAlignment="0" applyProtection="0">
      <alignment vertical="center"/>
    </xf>
    <xf numFmtId="0" fontId="29" fillId="0" borderId="103">
      <alignment horizontal="lef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67" fillId="16" borderId="82" applyNumberFormat="0" applyAlignment="0" applyProtection="0"/>
    <xf numFmtId="0" fontId="65" fillId="29" borderId="82" applyNumberFormat="0" applyAlignment="0" applyProtection="0"/>
    <xf numFmtId="0" fontId="65" fillId="29" borderId="82" applyNumberFormat="0" applyAlignment="0" applyProtection="0"/>
    <xf numFmtId="0" fontId="63" fillId="29" borderId="81" applyNumberFormat="0" applyAlignment="0" applyProtection="0"/>
    <xf numFmtId="0" fontId="29" fillId="0" borderId="103">
      <alignment horizontal="left" vertical="center"/>
    </xf>
    <xf numFmtId="0" fontId="90" fillId="29" borderId="82" applyNumberFormat="0" applyAlignment="0" applyProtection="0">
      <alignment vertical="center"/>
    </xf>
    <xf numFmtId="0" fontId="30" fillId="34" borderId="80" applyNumberFormat="0" applyFont="0" applyAlignment="0" applyProtection="0"/>
    <xf numFmtId="0" fontId="68" fillId="0" borderId="83" applyNumberFormat="0" applyFill="0" applyAlignment="0" applyProtection="0"/>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8" fillId="0" borderId="83" applyNumberFormat="0" applyFill="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96"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67" fillId="16" borderId="82" applyNumberFormat="0" applyAlignment="0" applyProtection="0"/>
    <xf numFmtId="0" fontId="68" fillId="0" borderId="83" applyNumberFormat="0" applyFill="0" applyAlignment="0" applyProtection="0"/>
    <xf numFmtId="0" fontId="65" fillId="29" borderId="82" applyNumberFormat="0" applyAlignment="0" applyProtection="0"/>
    <xf numFmtId="0" fontId="47" fillId="29" borderId="82" applyNumberFormat="0" applyAlignment="0" applyProtection="0">
      <alignment vertical="center"/>
    </xf>
    <xf numFmtId="0" fontId="63" fillId="29" borderId="81"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65" fillId="29" borderId="82" applyNumberFormat="0" applyAlignment="0" applyProtection="0"/>
    <xf numFmtId="0" fontId="96" fillId="16" borderId="82" applyNumberFormat="0" applyAlignment="0" applyProtection="0">
      <alignment vertical="center"/>
    </xf>
    <xf numFmtId="0" fontId="92" fillId="0" borderId="101"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29" fillId="0" borderId="103">
      <alignment horizontal="left" vertical="center"/>
    </xf>
    <xf numFmtId="0" fontId="29" fillId="0" borderId="103">
      <alignment horizontal="left" vertical="center"/>
    </xf>
    <xf numFmtId="0" fontId="93" fillId="37" borderId="81" applyNumberFormat="0" applyAlignment="0" applyProtection="0">
      <alignment vertical="center"/>
    </xf>
    <xf numFmtId="0" fontId="92" fillId="0" borderId="83" applyNumberFormat="0" applyFill="0" applyAlignment="0" applyProtection="0">
      <alignment vertical="center"/>
    </xf>
    <xf numFmtId="0" fontId="90" fillId="37" borderId="82" applyNumberFormat="0" applyAlignment="0" applyProtection="0">
      <alignment vertical="center"/>
    </xf>
    <xf numFmtId="0" fontId="3" fillId="34" borderId="80" applyNumberFormat="0" applyFont="0" applyAlignment="0" applyProtection="0"/>
    <xf numFmtId="0" fontId="90" fillId="29" borderId="82" applyNumberFormat="0" applyAlignment="0" applyProtection="0">
      <alignment vertical="center"/>
    </xf>
    <xf numFmtId="0" fontId="93" fillId="29" borderId="81" applyNumberFormat="0" applyAlignment="0" applyProtection="0">
      <alignment vertical="center"/>
    </xf>
    <xf numFmtId="0" fontId="63" fillId="29" borderId="81" applyNumberFormat="0" applyAlignment="0" applyProtection="0"/>
    <xf numFmtId="0" fontId="65" fillId="29" borderId="82" applyNumberFormat="0" applyAlignment="0" applyProtection="0"/>
    <xf numFmtId="0" fontId="44" fillId="34" borderId="80" applyNumberFormat="0" applyFont="0" applyAlignment="0" applyProtection="0">
      <alignment vertical="center"/>
    </xf>
    <xf numFmtId="0" fontId="104" fillId="29" borderId="82" applyNumberFormat="0" applyAlignment="0" applyProtection="0">
      <alignment vertical="center"/>
    </xf>
    <xf numFmtId="0" fontId="90" fillId="29" borderId="82" applyNumberFormat="0" applyAlignment="0" applyProtection="0">
      <alignment vertical="center"/>
    </xf>
    <xf numFmtId="0" fontId="112" fillId="16" borderId="82" applyNumberFormat="0" applyAlignment="0" applyProtection="0">
      <alignment vertical="center"/>
    </xf>
    <xf numFmtId="0" fontId="63" fillId="29" borderId="81" applyNumberFormat="0" applyAlignment="0" applyProtection="0"/>
    <xf numFmtId="0" fontId="67" fillId="16" borderId="82" applyNumberFormat="0" applyAlignment="0" applyProtection="0"/>
    <xf numFmtId="0" fontId="92" fillId="0" borderId="83" applyNumberFormat="0" applyFill="0" applyAlignment="0" applyProtection="0">
      <alignment vertical="center"/>
    </xf>
    <xf numFmtId="0" fontId="63" fillId="29" borderId="81" applyNumberFormat="0" applyAlignment="0" applyProtection="0"/>
    <xf numFmtId="0" fontId="63" fillId="29" borderId="81" applyNumberFormat="0" applyAlignment="0" applyProtection="0"/>
    <xf numFmtId="0" fontId="44"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30" fillId="34" borderId="80" applyNumberFormat="0" applyFont="0" applyAlignment="0" applyProtection="0"/>
    <xf numFmtId="0" fontId="29" fillId="0" borderId="103">
      <alignment horizontal="left" vertical="center"/>
    </xf>
    <xf numFmtId="0" fontId="68" fillId="0" borderId="83" applyNumberFormat="0" applyFill="0" applyAlignment="0" applyProtection="0"/>
    <xf numFmtId="0" fontId="109" fillId="0" borderId="83" applyNumberFormat="0" applyFill="0" applyAlignment="0" applyProtection="0">
      <alignment vertical="center"/>
    </xf>
    <xf numFmtId="0" fontId="30" fillId="34" borderId="80" applyNumberFormat="0" applyFont="0" applyAlignment="0" applyProtection="0"/>
    <xf numFmtId="0" fontId="29" fillId="0" borderId="103">
      <alignment horizontal="left" vertical="center"/>
    </xf>
    <xf numFmtId="0" fontId="110" fillId="29" borderId="81" applyNumberFormat="0" applyAlignment="0" applyProtection="0">
      <alignment vertical="center"/>
    </xf>
    <xf numFmtId="0" fontId="47" fillId="29"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96" fillId="16" borderId="82" applyNumberFormat="0" applyAlignment="0" applyProtection="0">
      <alignment vertical="center"/>
    </xf>
    <xf numFmtId="0" fontId="63" fillId="29" borderId="81" applyNumberFormat="0" applyAlignment="0" applyProtection="0"/>
    <xf numFmtId="0" fontId="63" fillId="29" borderId="81" applyNumberFormat="0" applyAlignment="0" applyProtection="0"/>
    <xf numFmtId="0" fontId="3" fillId="34" borderId="80" applyNumberFormat="0" applyFont="0" applyAlignment="0" applyProtection="0"/>
    <xf numFmtId="0" fontId="67" fillId="16" borderId="82" applyNumberFormat="0" applyAlignment="0" applyProtection="0"/>
    <xf numFmtId="0" fontId="96" fillId="16" borderId="82" applyNumberFormat="0" applyAlignment="0" applyProtection="0">
      <alignment vertical="center"/>
    </xf>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65" fillId="29" borderId="82" applyNumberFormat="0" applyAlignment="0" applyProtection="0"/>
    <xf numFmtId="0" fontId="104" fillId="29" borderId="82" applyNumberFormat="0" applyAlignment="0" applyProtection="0">
      <alignment vertical="center"/>
    </xf>
    <xf numFmtId="0" fontId="67" fillId="16" borderId="82" applyNumberFormat="0" applyAlignment="0" applyProtection="0"/>
    <xf numFmtId="0" fontId="92" fillId="0" borderId="83" applyNumberFormat="0" applyFill="0" applyAlignment="0" applyProtection="0">
      <alignment vertical="center"/>
    </xf>
    <xf numFmtId="0" fontId="67" fillId="16" borderId="82"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29" fillId="0" borderId="103">
      <alignment horizontal="left" vertical="center"/>
    </xf>
    <xf numFmtId="0" fontId="67" fillId="16" borderId="82" applyNumberFormat="0" applyAlignment="0" applyProtection="0"/>
    <xf numFmtId="0" fontId="3" fillId="34" borderId="80" applyNumberFormat="0" applyFont="0" applyAlignment="0" applyProtection="0"/>
    <xf numFmtId="0" fontId="29" fillId="0" borderId="103">
      <alignment horizontal="left" vertical="center"/>
    </xf>
    <xf numFmtId="0" fontId="93" fillId="37" borderId="81" applyNumberFormat="0" applyAlignment="0" applyProtection="0">
      <alignment vertical="center"/>
    </xf>
    <xf numFmtId="0" fontId="44" fillId="34" borderId="80" applyNumberFormat="0" applyFont="0" applyAlignment="0" applyProtection="0">
      <alignment vertical="center"/>
    </xf>
    <xf numFmtId="0" fontId="93" fillId="29" borderId="81" applyNumberFormat="0" applyAlignment="0" applyProtection="0">
      <alignment vertical="center"/>
    </xf>
    <xf numFmtId="0" fontId="104" fillId="29" borderId="82" applyNumberFormat="0" applyAlignment="0" applyProtection="0">
      <alignment vertical="center"/>
    </xf>
    <xf numFmtId="0" fontId="68" fillId="0" borderId="83" applyNumberFormat="0" applyFill="0" applyAlignment="0" applyProtection="0"/>
    <xf numFmtId="0" fontId="63" fillId="29" borderId="81" applyNumberFormat="0" applyAlignment="0" applyProtection="0"/>
    <xf numFmtId="0" fontId="109" fillId="0" borderId="83" applyNumberFormat="0" applyFill="0" applyAlignment="0" applyProtection="0">
      <alignment vertical="center"/>
    </xf>
    <xf numFmtId="0" fontId="3" fillId="34" borderId="80" applyNumberFormat="0" applyFont="0" applyAlignment="0" applyProtection="0"/>
    <xf numFmtId="0" fontId="63" fillId="29" borderId="81" applyNumberFormat="0" applyAlignment="0" applyProtection="0"/>
    <xf numFmtId="0" fontId="3" fillId="34" borderId="80" applyNumberFormat="0" applyFont="0" applyAlignment="0" applyProtection="0">
      <alignment vertical="center"/>
    </xf>
    <xf numFmtId="0" fontId="68" fillId="0" borderId="83" applyNumberFormat="0" applyFill="0" applyAlignment="0" applyProtection="0"/>
    <xf numFmtId="0" fontId="101" fillId="34" borderId="80" applyNumberFormat="0" applyFont="0" applyAlignment="0" applyProtection="0">
      <alignment vertical="center"/>
    </xf>
    <xf numFmtId="0" fontId="67" fillId="16" borderId="82" applyNumberFormat="0" applyAlignment="0" applyProtection="0"/>
    <xf numFmtId="0" fontId="29" fillId="0" borderId="103">
      <alignment horizontal="left" vertical="center"/>
    </xf>
    <xf numFmtId="0" fontId="96" fillId="16" borderId="82" applyNumberFormat="0" applyAlignment="0" applyProtection="0">
      <alignment vertical="center"/>
    </xf>
    <xf numFmtId="0" fontId="90" fillId="37" borderId="82" applyNumberFormat="0" applyAlignment="0" applyProtection="0">
      <alignment vertical="center"/>
    </xf>
    <xf numFmtId="0" fontId="67" fillId="16" borderId="82" applyNumberFormat="0" applyAlignment="0" applyProtection="0"/>
    <xf numFmtId="0" fontId="51" fillId="0" borderId="83" applyNumberFormat="0" applyFill="0" applyAlignment="0" applyProtection="0">
      <alignment vertical="center"/>
    </xf>
    <xf numFmtId="0" fontId="65" fillId="29" borderId="82" applyNumberFormat="0" applyAlignment="0" applyProtection="0"/>
    <xf numFmtId="0" fontId="29" fillId="0" borderId="103">
      <alignment horizontal="left" vertical="center"/>
    </xf>
    <xf numFmtId="0" fontId="29" fillId="0" borderId="103">
      <alignment horizontal="left" vertical="center"/>
    </xf>
    <xf numFmtId="0" fontId="67" fillId="16" borderId="82" applyNumberFormat="0" applyAlignment="0" applyProtection="0"/>
    <xf numFmtId="0" fontId="54" fillId="16" borderId="82" applyNumberFormat="0" applyAlignment="0" applyProtection="0">
      <alignment vertical="center"/>
    </xf>
    <xf numFmtId="0" fontId="93" fillId="29" borderId="81" applyNumberFormat="0" applyAlignment="0" applyProtection="0">
      <alignment vertical="center"/>
    </xf>
    <xf numFmtId="0" fontId="29" fillId="0" borderId="103">
      <alignment horizontal="left" vertical="center"/>
    </xf>
    <xf numFmtId="0" fontId="29" fillId="0" borderId="103">
      <alignment horizontal="left" vertical="center"/>
    </xf>
    <xf numFmtId="0" fontId="65" fillId="29" borderId="82" applyNumberFormat="0" applyAlignment="0" applyProtection="0"/>
    <xf numFmtId="0" fontId="104" fillId="29" borderId="82" applyNumberFormat="0" applyAlignment="0" applyProtection="0">
      <alignment vertical="center"/>
    </xf>
    <xf numFmtId="0" fontId="44" fillId="34" borderId="80" applyNumberFormat="0" applyFont="0" applyAlignment="0" applyProtection="0">
      <alignment vertical="center"/>
    </xf>
    <xf numFmtId="0" fontId="112" fillId="16" borderId="82" applyNumberFormat="0" applyAlignment="0" applyProtection="0">
      <alignment vertical="center"/>
    </xf>
    <xf numFmtId="0" fontId="29" fillId="0" borderId="103">
      <alignment horizontal="left" vertical="center"/>
    </xf>
    <xf numFmtId="0" fontId="67" fillId="16" borderId="82" applyNumberFormat="0" applyAlignment="0" applyProtection="0"/>
    <xf numFmtId="0" fontId="29" fillId="0" borderId="103">
      <alignment horizontal="left" vertical="center"/>
    </xf>
    <xf numFmtId="0" fontId="29" fillId="0" borderId="103">
      <alignment horizontal="left" vertical="center"/>
    </xf>
    <xf numFmtId="0" fontId="104" fillId="29" borderId="82" applyNumberFormat="0" applyAlignment="0" applyProtection="0">
      <alignment vertical="center"/>
    </xf>
    <xf numFmtId="0" fontId="29" fillId="0" borderId="103">
      <alignment horizontal="left" vertical="center"/>
    </xf>
    <xf numFmtId="0" fontId="44" fillId="34" borderId="80" applyNumberFormat="0" applyFont="0" applyAlignment="0" applyProtection="0">
      <alignment vertical="center"/>
    </xf>
    <xf numFmtId="0" fontId="29" fillId="0" borderId="103">
      <alignment horizontal="left" vertical="center"/>
    </xf>
    <xf numFmtId="0" fontId="47" fillId="29" borderId="82" applyNumberFormat="0" applyAlignment="0" applyProtection="0">
      <alignment vertical="center"/>
    </xf>
    <xf numFmtId="0" fontId="68" fillId="0" borderId="83" applyNumberFormat="0" applyFill="0" applyAlignment="0" applyProtection="0"/>
    <xf numFmtId="0" fontId="52" fillId="29" borderId="81" applyNumberFormat="0" applyAlignment="0" applyProtection="0">
      <alignment vertical="center"/>
    </xf>
    <xf numFmtId="0" fontId="65" fillId="29" borderId="82" applyNumberFormat="0" applyAlignment="0" applyProtection="0"/>
    <xf numFmtId="0" fontId="44" fillId="34" borderId="80" applyNumberFormat="0" applyFont="0" applyAlignment="0" applyProtection="0">
      <alignment vertical="center"/>
    </xf>
    <xf numFmtId="0" fontId="93" fillId="37" borderId="81" applyNumberFormat="0" applyAlignment="0" applyProtection="0">
      <alignment vertical="center"/>
    </xf>
    <xf numFmtId="0" fontId="65" fillId="29" borderId="82" applyNumberFormat="0" applyAlignment="0" applyProtection="0"/>
    <xf numFmtId="0" fontId="109" fillId="0" borderId="83" applyNumberFormat="0" applyFill="0" applyAlignment="0" applyProtection="0">
      <alignment vertical="center"/>
    </xf>
    <xf numFmtId="0" fontId="68" fillId="0" borderId="83" applyNumberFormat="0" applyFill="0" applyAlignment="0" applyProtection="0"/>
    <xf numFmtId="0" fontId="96" fillId="16" borderId="82" applyNumberFormat="0" applyAlignment="0" applyProtection="0">
      <alignment vertical="center"/>
    </xf>
    <xf numFmtId="0" fontId="3" fillId="34" borderId="80" applyNumberFormat="0" applyFon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101"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3"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xf numFmtId="0" fontId="30" fillId="34" borderId="80" applyNumberFormat="0" applyFont="0" applyAlignment="0" applyProtection="0"/>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67" fillId="16" borderId="82" applyNumberFormat="0" applyAlignment="0" applyProtection="0"/>
    <xf numFmtId="0" fontId="3"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44" fillId="34" borderId="80" applyNumberFormat="0" applyFont="0" applyAlignment="0" applyProtection="0">
      <alignment vertical="center"/>
    </xf>
    <xf numFmtId="0" fontId="101" fillId="34" borderId="80" applyNumberFormat="0" applyFont="0" applyAlignment="0" applyProtection="0">
      <alignment vertical="center"/>
    </xf>
    <xf numFmtId="0" fontId="30" fillId="34" borderId="80" applyNumberFormat="0" applyFont="0" applyAlignment="0" applyProtection="0"/>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alignment vertical="center"/>
    </xf>
    <xf numFmtId="0" fontId="30" fillId="34" borderId="80" applyNumberFormat="0" applyFont="0" applyAlignment="0" applyProtection="0"/>
    <xf numFmtId="0" fontId="101" fillId="34" borderId="80" applyNumberFormat="0" applyFont="0" applyAlignment="0" applyProtection="0">
      <alignment vertical="center"/>
    </xf>
    <xf numFmtId="0" fontId="30"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 fillId="34" borderId="80" applyNumberFormat="0" applyFont="0" applyAlignment="0" applyProtection="0"/>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30" fillId="34" borderId="80" applyNumberFormat="0" applyFont="0" applyAlignment="0" applyProtection="0"/>
    <xf numFmtId="0" fontId="30" fillId="34" borderId="80" applyNumberFormat="0" applyFont="0" applyAlignment="0" applyProtection="0"/>
    <xf numFmtId="0" fontId="3" fillId="34" borderId="80" applyNumberFormat="0" applyFont="0" applyAlignment="0" applyProtection="0"/>
    <xf numFmtId="0" fontId="3"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xf numFmtId="0" fontId="44" fillId="34" borderId="80" applyNumberFormat="0" applyFont="0" applyAlignment="0" applyProtection="0">
      <alignment vertical="center"/>
    </xf>
    <xf numFmtId="0" fontId="3" fillId="34" borderId="80" applyNumberFormat="0" applyFont="0" applyAlignment="0" applyProtection="0"/>
    <xf numFmtId="0" fontId="3" fillId="34" borderId="80" applyNumberFormat="0" applyFont="0" applyAlignment="0" applyProtection="0">
      <alignment vertical="center"/>
    </xf>
    <xf numFmtId="0" fontId="101"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xf numFmtId="0" fontId="44" fillId="34" borderId="80" applyNumberFormat="0" applyFont="0" applyAlignment="0" applyProtection="0">
      <alignment vertical="center"/>
    </xf>
  </cellStyleXfs>
  <cellXfs count="737">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80" fontId="9" fillId="0" borderId="12" xfId="1" applyNumberFormat="1" applyFont="1" applyBorder="1" applyAlignment="1">
      <alignment horizontal="center" vertical="center"/>
    </xf>
    <xf numFmtId="0" fontId="10" fillId="0" borderId="0" xfId="1" applyFont="1" applyBorder="1" applyAlignment="1">
      <alignment horizontal="center" vertical="center"/>
    </xf>
    <xf numFmtId="0" fontId="10" fillId="0" borderId="0" xfId="1" applyFont="1" applyFill="1" applyBorder="1" applyAlignment="1">
      <alignment vertical="center"/>
    </xf>
    <xf numFmtId="0" fontId="7" fillId="2" borderId="12" xfId="1" applyNumberFormat="1" applyFont="1" applyFill="1" applyBorder="1" applyAlignment="1">
      <alignment horizontal="center" vertical="top" wrapText="1"/>
    </xf>
    <xf numFmtId="0" fontId="10" fillId="0" borderId="0" xfId="1" applyFont="1" applyAlignment="1">
      <alignment vertical="center"/>
    </xf>
    <xf numFmtId="0" fontId="17" fillId="0" borderId="0" xfId="3" applyFont="1" applyBorder="1" applyAlignment="1">
      <alignment vertical="center"/>
    </xf>
    <xf numFmtId="0" fontId="9" fillId="0" borderId="0" xfId="3" applyFont="1" applyBorder="1" applyAlignment="1">
      <alignment vertical="center"/>
    </xf>
    <xf numFmtId="0" fontId="9" fillId="0" borderId="0" xfId="3" applyFont="1" applyBorder="1" applyAlignment="1">
      <alignment horizontal="center" vertical="center"/>
    </xf>
    <xf numFmtId="0" fontId="14" fillId="0" borderId="0" xfId="6" applyFont="1" applyAlignment="1">
      <alignment horizontal="center"/>
    </xf>
    <xf numFmtId="0" fontId="14" fillId="0" borderId="0" xfId="6" applyFont="1" applyAlignment="1">
      <alignment wrapText="1"/>
    </xf>
    <xf numFmtId="0" fontId="15" fillId="0" borderId="0" xfId="6" applyFont="1"/>
    <xf numFmtId="0" fontId="15" fillId="0" borderId="0" xfId="6" applyFont="1" applyAlignment="1">
      <alignment wrapText="1"/>
    </xf>
    <xf numFmtId="0" fontId="20" fillId="5" borderId="12" xfId="1" applyNumberFormat="1" applyFont="1" applyFill="1" applyBorder="1" applyAlignment="1">
      <alignment horizontal="center" vertical="center" wrapText="1"/>
    </xf>
    <xf numFmtId="49" fontId="20" fillId="5" borderId="12" xfId="1" applyNumberFormat="1" applyFont="1" applyFill="1" applyBorder="1" applyAlignment="1">
      <alignment horizontal="center" vertical="center" wrapText="1"/>
    </xf>
    <xf numFmtId="0" fontId="7" fillId="2" borderId="12" xfId="1" applyNumberFormat="1" applyFont="1" applyFill="1" applyBorder="1" applyAlignment="1">
      <alignment horizontal="center" vertical="top" wrapText="1" shrinkToFit="1"/>
    </xf>
    <xf numFmtId="0" fontId="20" fillId="6" borderId="12" xfId="1" applyFont="1" applyFill="1" applyBorder="1" applyAlignment="1">
      <alignment horizontal="center" vertical="center"/>
    </xf>
    <xf numFmtId="0" fontId="20" fillId="5" borderId="12" xfId="1" applyNumberFormat="1" applyFont="1" applyFill="1" applyBorder="1" applyAlignment="1">
      <alignment horizontal="center" vertical="center"/>
    </xf>
    <xf numFmtId="0" fontId="7" fillId="0" borderId="12" xfId="1" applyFont="1" applyFill="1" applyBorder="1" applyAlignment="1">
      <alignment horizontal="center" vertical="top"/>
    </xf>
    <xf numFmtId="0" fontId="7" fillId="0" borderId="12" xfId="1" applyNumberFormat="1" applyFont="1" applyFill="1" applyBorder="1" applyAlignment="1">
      <alignment horizontal="center" vertical="top" wrapText="1"/>
    </xf>
    <xf numFmtId="180" fontId="10" fillId="0" borderId="0" xfId="1" applyNumberFormat="1" applyFont="1" applyBorder="1" applyAlignment="1">
      <alignment vertical="center"/>
    </xf>
    <xf numFmtId="0" fontId="20" fillId="6" borderId="13" xfId="1" applyFont="1" applyFill="1" applyBorder="1" applyAlignment="1">
      <alignment horizontal="center" vertical="center"/>
    </xf>
    <xf numFmtId="0" fontId="20" fillId="6" borderId="2" xfId="1" applyFont="1" applyFill="1" applyBorder="1" applyAlignment="1">
      <alignment horizontal="center" vertical="center"/>
    </xf>
    <xf numFmtId="0" fontId="7" fillId="0" borderId="0" xfId="1" applyFont="1" applyFill="1" applyBorder="1" applyAlignment="1">
      <alignment horizontal="center" vertical="center"/>
    </xf>
    <xf numFmtId="180" fontId="10" fillId="0" borderId="0" xfId="1" applyNumberFormat="1" applyFont="1" applyBorder="1" applyAlignment="1">
      <alignment horizontal="center" vertical="center"/>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15" fillId="0" borderId="0" xfId="6" applyFont="1" applyAlignment="1">
      <alignment horizontal="center"/>
    </xf>
    <xf numFmtId="0" fontId="21" fillId="0" borderId="0" xfId="6" applyFont="1" applyAlignment="1">
      <alignment horizontal="center"/>
    </xf>
    <xf numFmtId="0" fontId="7" fillId="0" borderId="12" xfId="1" applyFont="1" applyFill="1" applyBorder="1" applyAlignment="1">
      <alignment horizontal="center" vertical="top" wrapText="1"/>
    </xf>
    <xf numFmtId="0" fontId="14" fillId="0" borderId="0" xfId="0" applyFont="1">
      <alignment vertical="center"/>
    </xf>
    <xf numFmtId="0" fontId="14" fillId="0" borderId="0" xfId="6" applyFont="1"/>
    <xf numFmtId="0" fontId="20" fillId="4" borderId="12" xfId="1" applyNumberFormat="1" applyFont="1" applyFill="1" applyBorder="1" applyAlignment="1">
      <alignment horizontal="center" vertical="center" wrapText="1"/>
    </xf>
    <xf numFmtId="0" fontId="7" fillId="0" borderId="12" xfId="1" applyNumberFormat="1" applyFont="1" applyFill="1" applyBorder="1" applyAlignment="1">
      <alignment horizontal="center" vertical="top" wrapText="1" shrinkToFit="1"/>
    </xf>
    <xf numFmtId="0" fontId="7" fillId="0" borderId="12" xfId="1" applyNumberFormat="1" applyFont="1" applyFill="1" applyBorder="1" applyAlignment="1">
      <alignment horizontal="left" vertical="top" wrapText="1"/>
    </xf>
    <xf numFmtId="0" fontId="14" fillId="0" borderId="0" xfId="0" applyFont="1" applyAlignment="1">
      <alignment horizontal="left" vertical="center"/>
    </xf>
    <xf numFmtId="0" fontId="24" fillId="0" borderId="0" xfId="0" applyFont="1" applyAlignment="1">
      <alignment horizontal="left" vertical="center"/>
    </xf>
    <xf numFmtId="0" fontId="7" fillId="0" borderId="12" xfId="1" applyNumberFormat="1" applyFont="1" applyFill="1" applyBorder="1" applyAlignment="1">
      <alignment vertical="top" wrapText="1"/>
    </xf>
    <xf numFmtId="0" fontId="25" fillId="0" borderId="12" xfId="0" applyFont="1" applyBorder="1" applyAlignment="1">
      <alignment vertical="top" wrapText="1" shrinkToFit="1"/>
    </xf>
    <xf numFmtId="0" fontId="17" fillId="0" borderId="0" xfId="3" applyFont="1" applyBorder="1" applyAlignment="1">
      <alignment horizontal="left" vertical="center"/>
    </xf>
    <xf numFmtId="0" fontId="9" fillId="0" borderId="0" xfId="3" applyFont="1" applyBorder="1" applyAlignment="1">
      <alignment horizontal="left" vertical="center"/>
    </xf>
    <xf numFmtId="0" fontId="9" fillId="0" borderId="8" xfId="0" applyFont="1" applyBorder="1">
      <alignment vertical="center"/>
    </xf>
    <xf numFmtId="49" fontId="9" fillId="0" borderId="8" xfId="0" applyNumberFormat="1" applyFont="1" applyBorder="1">
      <alignment vertical="center"/>
    </xf>
    <xf numFmtId="0" fontId="9" fillId="0" borderId="8" xfId="3" applyFont="1" applyBorder="1" applyAlignment="1">
      <alignment horizontal="center" vertical="center"/>
    </xf>
    <xf numFmtId="0" fontId="10" fillId="0" borderId="0" xfId="0" applyFont="1">
      <alignment vertical="center"/>
    </xf>
    <xf numFmtId="0" fontId="10" fillId="0" borderId="0"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7" fillId="0" borderId="12" xfId="1" quotePrefix="1" applyFont="1" applyFill="1" applyBorder="1" applyAlignment="1">
      <alignment vertical="center"/>
    </xf>
    <xf numFmtId="0" fontId="7" fillId="2" borderId="14" xfId="1" applyNumberFormat="1" applyFont="1" applyFill="1" applyBorder="1" applyAlignment="1">
      <alignment horizontal="center" vertical="top" wrapText="1"/>
    </xf>
    <xf numFmtId="0" fontId="7" fillId="2" borderId="14" xfId="1" applyNumberFormat="1" applyFont="1" applyFill="1" applyBorder="1" applyAlignment="1">
      <alignment horizontal="left" vertical="top" wrapText="1"/>
    </xf>
    <xf numFmtId="0" fontId="9" fillId="0" borderId="0" xfId="10" applyFont="1" applyFill="1" applyAlignment="1"/>
    <xf numFmtId="0" fontId="9" fillId="0" borderId="0" xfId="10" applyFont="1" applyFill="1" applyBorder="1" applyAlignment="1">
      <alignment vertical="top"/>
    </xf>
    <xf numFmtId="0" fontId="10" fillId="0" borderId="0" xfId="2609" applyFont="1" applyBorder="1">
      <alignment vertical="center"/>
    </xf>
    <xf numFmtId="0" fontId="9" fillId="0" borderId="0" xfId="2609" applyFont="1" applyBorder="1" applyAlignment="1">
      <alignment horizontal="center" vertical="center"/>
    </xf>
    <xf numFmtId="0" fontId="9" fillId="0" borderId="0" xfId="10" applyFont="1"/>
    <xf numFmtId="0" fontId="17" fillId="0" borderId="0" xfId="2609" applyFont="1">
      <alignment vertical="center"/>
    </xf>
    <xf numFmtId="0" fontId="9" fillId="0" borderId="0" xfId="2609" applyFont="1" applyBorder="1">
      <alignment vertical="center"/>
    </xf>
    <xf numFmtId="0" fontId="18" fillId="0" borderId="12" xfId="6" applyFont="1" applyFill="1" applyBorder="1" applyAlignment="1">
      <alignment horizontal="center" vertical="center"/>
    </xf>
    <xf numFmtId="0" fontId="18" fillId="0" borderId="12" xfId="0" applyFont="1" applyBorder="1" applyAlignment="1">
      <alignment horizontal="left" vertical="center" wrapText="1"/>
    </xf>
    <xf numFmtId="0" fontId="18" fillId="0" borderId="12" xfId="7" applyFont="1" applyBorder="1" applyAlignment="1">
      <alignment vertical="center" wrapText="1"/>
    </xf>
    <xf numFmtId="0" fontId="18" fillId="0" borderId="12" xfId="0" applyFont="1" applyBorder="1" applyAlignment="1">
      <alignment horizontal="center" vertical="center" wrapText="1"/>
    </xf>
    <xf numFmtId="0" fontId="18" fillId="0" borderId="12" xfId="6" applyFont="1" applyFill="1" applyBorder="1" applyAlignment="1">
      <alignment horizontal="left" vertical="center" wrapText="1"/>
    </xf>
    <xf numFmtId="0" fontId="18" fillId="0" borderId="12" xfId="6" applyFont="1" applyFill="1" applyBorder="1" applyAlignment="1">
      <alignment horizontal="right" vertical="center"/>
    </xf>
    <xf numFmtId="0" fontId="18" fillId="0" borderId="0" xfId="6" applyFont="1"/>
    <xf numFmtId="0" fontId="18" fillId="7" borderId="12" xfId="0" applyFont="1" applyFill="1" applyBorder="1" applyAlignment="1">
      <alignment horizontal="left" vertical="center" wrapText="1"/>
    </xf>
    <xf numFmtId="0" fontId="18" fillId="0" borderId="12" xfId="6" quotePrefix="1" applyFont="1" applyFill="1" applyBorder="1" applyAlignment="1">
      <alignment horizontal="center" vertical="center" wrapText="1"/>
    </xf>
    <xf numFmtId="0" fontId="18" fillId="0" borderId="12" xfId="6" quotePrefix="1" applyFont="1" applyFill="1" applyBorder="1" applyAlignment="1">
      <alignment horizontal="left" vertical="center" wrapText="1"/>
    </xf>
    <xf numFmtId="0" fontId="18" fillId="7" borderId="12" xfId="0" applyFont="1" applyFill="1" applyBorder="1" applyAlignment="1">
      <alignment horizontal="center" vertical="center" wrapText="1"/>
    </xf>
    <xf numFmtId="0" fontId="18" fillId="0" borderId="0" xfId="6" applyFont="1" applyAlignment="1">
      <alignment horizontal="left" vertical="center"/>
    </xf>
    <xf numFmtId="0" fontId="18" fillId="0" borderId="0" xfId="6" applyFont="1" applyAlignment="1">
      <alignment horizontal="center"/>
    </xf>
    <xf numFmtId="0" fontId="18" fillId="0" borderId="0" xfId="6" applyFont="1" applyAlignment="1">
      <alignment wrapText="1"/>
    </xf>
    <xf numFmtId="0" fontId="7" fillId="0" borderId="12" xfId="0" applyFont="1" applyFill="1" applyBorder="1" applyAlignment="1">
      <alignment horizontal="left" vertical="top" wrapText="1" shrinkToFit="1"/>
    </xf>
    <xf numFmtId="0" fontId="20" fillId="5" borderId="12" xfId="1" applyFont="1" applyFill="1" applyBorder="1" applyAlignment="1">
      <alignment horizontal="center" vertical="center"/>
    </xf>
    <xf numFmtId="0" fontId="20" fillId="5" borderId="12" xfId="1" applyFont="1" applyFill="1" applyBorder="1" applyAlignment="1">
      <alignment horizontal="center" vertical="center" wrapText="1"/>
    </xf>
    <xf numFmtId="180" fontId="10" fillId="0" borderId="0" xfId="1" applyNumberFormat="1" applyFont="1" applyAlignment="1">
      <alignment vertical="center"/>
    </xf>
    <xf numFmtId="0" fontId="20" fillId="10" borderId="12" xfId="1" applyNumberFormat="1" applyFont="1" applyFill="1" applyBorder="1" applyAlignment="1">
      <alignment horizontal="center" vertical="center" wrapText="1"/>
    </xf>
    <xf numFmtId="0" fontId="7" fillId="2" borderId="12" xfId="1" applyFont="1" applyFill="1" applyBorder="1" applyAlignment="1">
      <alignment horizontal="left" vertical="top" wrapText="1"/>
    </xf>
    <xf numFmtId="0" fontId="7" fillId="2" borderId="12" xfId="1" applyNumberFormat="1" applyFont="1" applyFill="1" applyBorder="1" applyAlignment="1">
      <alignment horizontal="left" vertical="top" wrapText="1"/>
    </xf>
    <xf numFmtId="0" fontId="9" fillId="0" borderId="3" xfId="0" applyFont="1" applyBorder="1" applyAlignment="1">
      <alignment horizontal="left" vertical="center"/>
    </xf>
    <xf numFmtId="0" fontId="9" fillId="0" borderId="1" xfId="0" applyFont="1" applyBorder="1" applyAlignment="1">
      <alignment horizontal="left" vertical="center"/>
    </xf>
    <xf numFmtId="0" fontId="9" fillId="0" borderId="2" xfId="0" applyFont="1" applyBorder="1" applyAlignment="1">
      <alignment horizontal="left" vertical="center"/>
    </xf>
    <xf numFmtId="0" fontId="9" fillId="0" borderId="7" xfId="0" applyFont="1" applyBorder="1" applyAlignment="1">
      <alignment horizontal="left" vertical="center"/>
    </xf>
    <xf numFmtId="0" fontId="9" fillId="0" borderId="0" xfId="0" applyFont="1" applyBorder="1" applyAlignment="1">
      <alignment horizontal="left" vertical="center"/>
    </xf>
    <xf numFmtId="0" fontId="9" fillId="0" borderId="6" xfId="0" applyFont="1" applyBorder="1" applyAlignment="1">
      <alignment horizontal="left" vertical="center"/>
    </xf>
    <xf numFmtId="0" fontId="9" fillId="0" borderId="10" xfId="0" applyFont="1" applyBorder="1">
      <alignment vertical="center"/>
    </xf>
    <xf numFmtId="0" fontId="9" fillId="0" borderId="9" xfId="0" applyFont="1" applyBorder="1">
      <alignment vertical="center"/>
    </xf>
    <xf numFmtId="0" fontId="9" fillId="0" borderId="7" xfId="0" applyFont="1" applyBorder="1">
      <alignment vertical="center"/>
    </xf>
    <xf numFmtId="0" fontId="9" fillId="0" borderId="0" xfId="0" applyFont="1" applyBorder="1">
      <alignment vertical="center"/>
    </xf>
    <xf numFmtId="0" fontId="9" fillId="0" borderId="6" xfId="0" applyFont="1" applyBorder="1">
      <alignment vertical="center"/>
    </xf>
    <xf numFmtId="0" fontId="9" fillId="0" borderId="0" xfId="0" applyFont="1">
      <alignment vertical="center"/>
    </xf>
    <xf numFmtId="0" fontId="9" fillId="0" borderId="0" xfId="2609" applyFont="1">
      <alignment vertical="center"/>
    </xf>
    <xf numFmtId="0" fontId="7" fillId="0" borderId="12" xfId="0" applyFont="1" applyFill="1" applyBorder="1" applyAlignment="1">
      <alignment horizontal="left" vertical="top" wrapText="1" shrinkToFit="1"/>
    </xf>
    <xf numFmtId="0" fontId="18" fillId="0" borderId="46" xfId="0" applyFont="1" applyBorder="1" applyAlignment="1">
      <alignment horizontal="left" vertical="center"/>
    </xf>
    <xf numFmtId="0" fontId="18" fillId="0" borderId="44" xfId="0" applyFont="1" applyBorder="1" applyAlignment="1">
      <alignment horizontal="left" vertical="center"/>
    </xf>
    <xf numFmtId="0" fontId="18" fillId="0" borderId="2" xfId="0" applyFont="1" applyBorder="1" applyAlignment="1">
      <alignment horizontal="left" vertical="center"/>
    </xf>
    <xf numFmtId="0" fontId="18" fillId="0" borderId="7" xfId="0" applyFont="1" applyBorder="1" applyAlignment="1">
      <alignment horizontal="left" vertical="center"/>
    </xf>
    <xf numFmtId="0" fontId="9" fillId="0" borderId="0" xfId="0" quotePrefix="1" applyFont="1">
      <alignment vertical="center"/>
    </xf>
    <xf numFmtId="0" fontId="10" fillId="0" borderId="0" xfId="3" applyFont="1" applyAlignment="1">
      <alignment horizontal="left" vertical="center"/>
    </xf>
    <xf numFmtId="0" fontId="9" fillId="0" borderId="0" xfId="3" applyFont="1" applyAlignment="1">
      <alignment horizontal="left" vertical="center"/>
    </xf>
    <xf numFmtId="0" fontId="18" fillId="0" borderId="0" xfId="0" applyFont="1" applyBorder="1" applyAlignment="1">
      <alignment horizontal="left" vertical="center"/>
    </xf>
    <xf numFmtId="0" fontId="18" fillId="0" borderId="6" xfId="0" applyFont="1" applyBorder="1" applyAlignment="1">
      <alignment horizontal="left" vertical="center"/>
    </xf>
    <xf numFmtId="0" fontId="18" fillId="0" borderId="0" xfId="0" applyFont="1" applyAlignment="1">
      <alignment horizontal="left" vertical="center"/>
    </xf>
    <xf numFmtId="0" fontId="9" fillId="0" borderId="0" xfId="7634" applyFont="1" applyBorder="1"/>
    <xf numFmtId="0" fontId="9" fillId="0" borderId="0" xfId="7634" applyFont="1"/>
    <xf numFmtId="0" fontId="9" fillId="0" borderId="0" xfId="7634" applyFont="1" applyFill="1"/>
    <xf numFmtId="0" fontId="9" fillId="0" borderId="0" xfId="7634" applyFont="1" applyFill="1" applyAlignment="1">
      <alignment horizontal="left" vertical="center"/>
    </xf>
    <xf numFmtId="56" fontId="9" fillId="0" borderId="0" xfId="7634" applyNumberFormat="1" applyFont="1" applyFill="1"/>
    <xf numFmtId="0" fontId="9" fillId="7" borderId="0" xfId="0" applyFont="1" applyFill="1">
      <alignment vertical="center"/>
    </xf>
    <xf numFmtId="0" fontId="116" fillId="0" borderId="0" xfId="10" applyFont="1"/>
    <xf numFmtId="0" fontId="10" fillId="0" borderId="0" xfId="10" applyFont="1"/>
    <xf numFmtId="0" fontId="9" fillId="7" borderId="0" xfId="0" applyFont="1" applyFill="1" applyAlignment="1"/>
    <xf numFmtId="0" fontId="9" fillId="7" borderId="0" xfId="0" applyFont="1" applyFill="1" applyAlignment="1">
      <alignment horizontal="right" vertical="center"/>
    </xf>
    <xf numFmtId="0" fontId="7" fillId="0" borderId="0" xfId="1" applyFont="1" applyAlignment="1">
      <alignment vertical="center"/>
    </xf>
    <xf numFmtId="0" fontId="10" fillId="36" borderId="98" xfId="10" applyFont="1" applyFill="1" applyBorder="1" applyAlignment="1">
      <alignment horizontal="left"/>
    </xf>
    <xf numFmtId="0" fontId="10" fillId="36" borderId="44" xfId="10" applyFont="1" applyFill="1" applyBorder="1" applyAlignment="1">
      <alignment horizontal="left"/>
    </xf>
    <xf numFmtId="0" fontId="10" fillId="36" borderId="95" xfId="10" applyFont="1" applyFill="1" applyBorder="1"/>
    <xf numFmtId="0" fontId="10" fillId="36" borderId="96" xfId="10" applyFont="1" applyFill="1" applyBorder="1"/>
    <xf numFmtId="0" fontId="10" fillId="36" borderId="96" xfId="10" applyFont="1" applyFill="1" applyBorder="1" applyAlignment="1">
      <alignment vertical="center"/>
    </xf>
    <xf numFmtId="0" fontId="10" fillId="36" borderId="95" xfId="10" applyFont="1" applyFill="1" applyBorder="1" applyAlignment="1">
      <alignment vertical="center"/>
    </xf>
    <xf numFmtId="0" fontId="10" fillId="36" borderId="97" xfId="10" applyFont="1" applyFill="1" applyBorder="1" applyAlignment="1">
      <alignment vertical="center"/>
    </xf>
    <xf numFmtId="0" fontId="10" fillId="36" borderId="7" xfId="10" applyFont="1" applyFill="1" applyBorder="1" applyAlignment="1">
      <alignment horizontal="left"/>
    </xf>
    <xf numFmtId="0" fontId="10" fillId="36" borderId="0" xfId="10" applyFont="1" applyFill="1" applyBorder="1" applyAlignment="1">
      <alignment horizontal="left"/>
    </xf>
    <xf numFmtId="0" fontId="10" fillId="7" borderId="95" xfId="10" applyFont="1" applyFill="1" applyBorder="1"/>
    <xf numFmtId="0" fontId="10" fillId="7" borderId="96" xfId="10" applyFont="1" applyFill="1" applyBorder="1" applyAlignment="1">
      <alignment vertical="center"/>
    </xf>
    <xf numFmtId="0" fontId="10" fillId="7" borderId="95" xfId="10" applyFont="1" applyFill="1" applyBorder="1" applyAlignment="1">
      <alignment vertical="center"/>
    </xf>
    <xf numFmtId="0" fontId="10" fillId="7" borderId="97" xfId="10" applyFont="1" applyFill="1" applyBorder="1" applyAlignment="1">
      <alignment vertical="center"/>
    </xf>
    <xf numFmtId="0" fontId="10" fillId="36" borderId="7" xfId="10" applyFont="1" applyFill="1" applyBorder="1" applyAlignment="1">
      <alignment horizontal="left" vertical="center"/>
    </xf>
    <xf numFmtId="0" fontId="10" fillId="36" borderId="0" xfId="10" applyFont="1" applyFill="1" applyBorder="1" applyAlignment="1">
      <alignment horizontal="left" vertical="center"/>
    </xf>
    <xf numFmtId="0" fontId="10" fillId="36" borderId="6" xfId="10" applyFont="1" applyFill="1" applyBorder="1" applyAlignment="1">
      <alignment horizontal="left" vertical="center"/>
    </xf>
    <xf numFmtId="0" fontId="14" fillId="0" borderId="96" xfId="0" applyFont="1" applyBorder="1" applyAlignment="1">
      <alignment horizontal="left" vertical="center"/>
    </xf>
    <xf numFmtId="0" fontId="14" fillId="0" borderId="97" xfId="0" applyFont="1" applyBorder="1" applyAlignment="1">
      <alignment horizontal="left" vertical="center"/>
    </xf>
    <xf numFmtId="0" fontId="14" fillId="0" borderId="44" xfId="0" applyFont="1" applyBorder="1" applyAlignment="1">
      <alignment horizontal="left" vertical="center"/>
    </xf>
    <xf numFmtId="0" fontId="14" fillId="0" borderId="94" xfId="0" applyFont="1" applyBorder="1" applyAlignment="1">
      <alignment horizontal="left" vertical="center"/>
    </xf>
    <xf numFmtId="0" fontId="14" fillId="0" borderId="10" xfId="0" applyFont="1" applyBorder="1" applyAlignment="1">
      <alignment horizontal="left" vertical="center"/>
    </xf>
    <xf numFmtId="0" fontId="14" fillId="0" borderId="8" xfId="0" applyFont="1" applyBorder="1" applyAlignment="1">
      <alignment horizontal="left" vertical="center"/>
    </xf>
    <xf numFmtId="0" fontId="14" fillId="0" borderId="9" xfId="0" applyFont="1" applyBorder="1" applyAlignment="1">
      <alignment horizontal="left" vertical="center"/>
    </xf>
    <xf numFmtId="0" fontId="10" fillId="36" borderId="98" xfId="10" applyFont="1" applyFill="1" applyBorder="1" applyAlignment="1">
      <alignment horizontal="left" vertical="center"/>
    </xf>
    <xf numFmtId="0" fontId="10" fillId="36" borderId="44" xfId="10" applyFont="1" applyFill="1" applyBorder="1" applyAlignment="1">
      <alignment horizontal="left" vertical="center"/>
    </xf>
    <xf numFmtId="0" fontId="10" fillId="36" borderId="94" xfId="10" applyFont="1" applyFill="1" applyBorder="1" applyAlignment="1">
      <alignment horizontal="left" vertical="center"/>
    </xf>
    <xf numFmtId="0" fontId="10" fillId="7" borderId="98" xfId="10" applyFont="1" applyFill="1" applyBorder="1" applyAlignment="1">
      <alignment horizontal="left" vertical="center"/>
    </xf>
    <xf numFmtId="0" fontId="10" fillId="36" borderId="10" xfId="10" applyFont="1" applyFill="1" applyBorder="1" applyAlignment="1">
      <alignment horizontal="left" vertical="center"/>
    </xf>
    <xf numFmtId="0" fontId="10" fillId="36" borderId="8" xfId="10" applyFont="1" applyFill="1" applyBorder="1" applyAlignment="1">
      <alignment horizontal="left" vertical="center"/>
    </xf>
    <xf numFmtId="0" fontId="10" fillId="36" borderId="9" xfId="10" applyFont="1" applyFill="1" applyBorder="1" applyAlignment="1">
      <alignment horizontal="left" vertical="center"/>
    </xf>
    <xf numFmtId="0" fontId="10" fillId="0" borderId="0" xfId="1" applyFont="1" applyAlignment="1">
      <alignment horizontal="center" vertical="center"/>
    </xf>
    <xf numFmtId="0" fontId="9" fillId="0" borderId="98" xfId="10" applyFont="1" applyBorder="1"/>
    <xf numFmtId="0" fontId="9" fillId="0" borderId="44" xfId="10" applyFont="1" applyBorder="1"/>
    <xf numFmtId="0" fontId="9" fillId="0" borderId="44" xfId="10" applyFont="1" applyBorder="1" applyAlignment="1"/>
    <xf numFmtId="0" fontId="9" fillId="0" borderId="0" xfId="10" applyFont="1" applyBorder="1"/>
    <xf numFmtId="0" fontId="9" fillId="0" borderId="96" xfId="10" applyFont="1" applyBorder="1"/>
    <xf numFmtId="0" fontId="0" fillId="0" borderId="96" xfId="0" applyBorder="1">
      <alignment vertical="center"/>
    </xf>
    <xf numFmtId="0" fontId="115" fillId="0" borderId="0" xfId="0" applyFont="1">
      <alignment vertical="center"/>
    </xf>
    <xf numFmtId="0" fontId="117" fillId="0" borderId="0" xfId="0" applyFont="1">
      <alignment vertical="center"/>
    </xf>
    <xf numFmtId="0" fontId="9" fillId="0" borderId="12" xfId="1" applyFont="1" applyBorder="1" applyAlignment="1">
      <alignment horizontal="center" vertical="center"/>
    </xf>
    <xf numFmtId="180" fontId="9" fillId="0" borderId="12" xfId="1" applyNumberFormat="1" applyFont="1" applyBorder="1" applyAlignment="1">
      <alignment horizontal="center" vertical="center"/>
    </xf>
    <xf numFmtId="0" fontId="20" fillId="5" borderId="12" xfId="1" applyFont="1" applyFill="1" applyBorder="1" applyAlignment="1">
      <alignment horizontal="center" vertical="center"/>
    </xf>
    <xf numFmtId="0" fontId="20" fillId="5" borderId="14" xfId="1" applyFont="1" applyFill="1" applyBorder="1" applyAlignment="1">
      <alignment horizontal="center" vertical="center"/>
    </xf>
    <xf numFmtId="0" fontId="14" fillId="0" borderId="103" xfId="0" applyFont="1" applyBorder="1" applyAlignment="1">
      <alignment horizontal="left" vertical="center"/>
    </xf>
    <xf numFmtId="0" fontId="14" fillId="0" borderId="104" xfId="0" applyFont="1" applyBorder="1" applyAlignment="1">
      <alignment horizontal="left" vertical="center"/>
    </xf>
    <xf numFmtId="0" fontId="16" fillId="4" borderId="12" xfId="6" applyFont="1" applyFill="1" applyBorder="1" applyAlignment="1">
      <alignment horizontal="center" vertical="center" wrapText="1"/>
    </xf>
    <xf numFmtId="0" fontId="7" fillId="2" borderId="12" xfId="1" applyNumberFormat="1" applyFont="1" applyFill="1" applyBorder="1" applyAlignment="1">
      <alignment horizontal="left" vertical="top" wrapText="1"/>
    </xf>
    <xf numFmtId="0" fontId="24" fillId="0" borderId="12" xfId="1" applyNumberFormat="1" applyFont="1" applyFill="1" applyBorder="1" applyAlignment="1">
      <alignment vertical="center" wrapText="1"/>
    </xf>
    <xf numFmtId="0" fontId="18" fillId="0" borderId="7" xfId="0" applyFont="1" applyBorder="1">
      <alignment vertical="center"/>
    </xf>
    <xf numFmtId="0" fontId="18" fillId="0" borderId="0" xfId="0" applyFont="1" applyBorder="1">
      <alignment vertical="center"/>
    </xf>
    <xf numFmtId="0" fontId="18" fillId="0" borderId="6" xfId="0" applyFont="1" applyBorder="1">
      <alignment vertical="center"/>
    </xf>
    <xf numFmtId="0" fontId="18" fillId="0" borderId="0" xfId="0" applyFont="1">
      <alignment vertical="center"/>
    </xf>
    <xf numFmtId="0" fontId="9" fillId="0" borderId="0" xfId="2609" applyFont="1" applyFill="1">
      <alignment vertical="center"/>
    </xf>
    <xf numFmtId="0" fontId="9" fillId="0" borderId="0" xfId="10" applyFont="1" applyFill="1"/>
    <xf numFmtId="0" fontId="114" fillId="0" borderId="0" xfId="0" applyFont="1">
      <alignment vertical="center"/>
    </xf>
    <xf numFmtId="0" fontId="130" fillId="0" borderId="0" xfId="3" applyFont="1" applyBorder="1" applyAlignment="1">
      <alignment vertical="center"/>
    </xf>
    <xf numFmtId="0" fontId="14" fillId="0" borderId="8" xfId="0" applyFont="1" applyBorder="1">
      <alignment vertical="center"/>
    </xf>
    <xf numFmtId="0" fontId="18" fillId="0" borderId="9" xfId="0" applyFont="1" applyBorder="1" applyAlignment="1">
      <alignment horizontal="left" vertical="center"/>
    </xf>
    <xf numFmtId="0" fontId="18" fillId="0" borderId="102" xfId="0" applyFont="1" applyBorder="1" applyAlignment="1">
      <alignment vertical="center" wrapText="1"/>
    </xf>
    <xf numFmtId="0" fontId="18" fillId="0" borderId="102" xfId="0" applyFont="1" applyBorder="1" applyAlignment="1">
      <alignment horizontal="center" vertical="center" wrapText="1"/>
    </xf>
    <xf numFmtId="0" fontId="18" fillId="7" borderId="102" xfId="0" applyFont="1" applyFill="1" applyBorder="1" applyAlignment="1">
      <alignment horizontal="center" vertical="center" wrapText="1"/>
    </xf>
    <xf numFmtId="0" fontId="24" fillId="0" borderId="45" xfId="1" applyNumberFormat="1" applyFont="1" applyFill="1" applyBorder="1" applyAlignment="1">
      <alignment horizontal="left" vertical="center" wrapText="1"/>
    </xf>
    <xf numFmtId="0" fontId="24" fillId="0" borderId="12" xfId="1" applyNumberFormat="1" applyFont="1" applyFill="1" applyBorder="1" applyAlignment="1">
      <alignment horizontal="left" vertical="center" wrapText="1"/>
    </xf>
    <xf numFmtId="0" fontId="7" fillId="2" borderId="45" xfId="1" applyNumberFormat="1" applyFont="1" applyFill="1" applyBorder="1" applyAlignment="1">
      <alignment horizontal="left" vertical="top" wrapText="1"/>
    </xf>
    <xf numFmtId="0" fontId="7" fillId="2" borderId="45" xfId="1" applyNumberFormat="1" applyFont="1" applyFill="1" applyBorder="1" applyAlignment="1">
      <alignment horizontal="center" vertical="top" wrapText="1"/>
    </xf>
    <xf numFmtId="0" fontId="7" fillId="0" borderId="98" xfId="0" applyFont="1" applyBorder="1" applyAlignment="1">
      <alignment horizontal="left" vertical="top" wrapText="1" shrinkToFit="1"/>
    </xf>
    <xf numFmtId="0" fontId="131" fillId="0" borderId="0" xfId="0" applyFont="1">
      <alignment vertical="center"/>
    </xf>
    <xf numFmtId="0" fontId="132" fillId="0" borderId="0" xfId="10" applyFont="1" applyFill="1" applyBorder="1" applyAlignment="1">
      <alignment vertical="top"/>
    </xf>
    <xf numFmtId="0" fontId="132" fillId="0" borderId="0" xfId="3" applyFont="1" applyBorder="1" applyAlignment="1">
      <alignment horizontal="left" vertical="center"/>
    </xf>
    <xf numFmtId="0" fontId="132" fillId="0" borderId="0" xfId="0" applyFont="1" applyBorder="1" applyAlignment="1">
      <alignment horizontal="left" vertical="center"/>
    </xf>
    <xf numFmtId="0" fontId="132" fillId="0" borderId="12" xfId="0" applyFont="1" applyBorder="1" applyAlignment="1">
      <alignment horizontal="left" vertical="center" wrapText="1"/>
    </xf>
    <xf numFmtId="0" fontId="18" fillId="0" borderId="12" xfId="6" applyFont="1" applyBorder="1" applyAlignment="1">
      <alignment vertical="center"/>
    </xf>
    <xf numFmtId="0" fontId="18" fillId="9" borderId="15" xfId="0" applyFont="1" applyFill="1" applyBorder="1" applyAlignment="1">
      <alignment horizontal="left" vertical="center"/>
    </xf>
    <xf numFmtId="0" fontId="18" fillId="0" borderId="102" xfId="0" applyFont="1" applyBorder="1" applyAlignment="1">
      <alignment horizontal="left" vertical="center"/>
    </xf>
    <xf numFmtId="0" fontId="18" fillId="0" borderId="12" xfId="0" applyFont="1" applyBorder="1" applyAlignment="1">
      <alignment horizontal="left" vertical="center"/>
    </xf>
    <xf numFmtId="0" fontId="18" fillId="0" borderId="0" xfId="6" applyFont="1" applyAlignment="1">
      <alignment vertical="center"/>
    </xf>
    <xf numFmtId="0" fontId="16" fillId="4" borderId="12" xfId="6" applyFont="1" applyFill="1" applyBorder="1" applyAlignment="1">
      <alignment horizontal="center" vertical="center" wrapText="1"/>
    </xf>
    <xf numFmtId="0" fontId="24" fillId="0" borderId="12" xfId="0" applyFont="1" applyBorder="1" applyAlignment="1">
      <alignment horizontal="center" vertical="center" wrapText="1"/>
    </xf>
    <xf numFmtId="0" fontId="24" fillId="0" borderId="12" xfId="1" quotePrefix="1" applyNumberFormat="1" applyFont="1" applyFill="1" applyBorder="1" applyAlignment="1">
      <alignment horizontal="center" vertical="center" wrapText="1"/>
    </xf>
    <xf numFmtId="0" fontId="133" fillId="0" borderId="0" xfId="3" applyFont="1" applyBorder="1" applyAlignment="1">
      <alignment horizontal="left" vertical="center"/>
    </xf>
    <xf numFmtId="0" fontId="18" fillId="0" borderId="98" xfId="0" applyFont="1" applyBorder="1" applyAlignment="1">
      <alignment horizontal="left" vertical="center"/>
    </xf>
    <xf numFmtId="0" fontId="18" fillId="0" borderId="94" xfId="0" applyFont="1" applyBorder="1" applyAlignment="1">
      <alignment horizontal="left" vertical="center"/>
    </xf>
    <xf numFmtId="0" fontId="17" fillId="0" borderId="0" xfId="3" applyFont="1" applyAlignment="1">
      <alignment horizontal="left" vertical="center"/>
    </xf>
    <xf numFmtId="0" fontId="134" fillId="0" borderId="0" xfId="0" applyFont="1" applyAlignment="1">
      <alignment horizontal="left" vertical="center"/>
    </xf>
    <xf numFmtId="0" fontId="10" fillId="0" borderId="0" xfId="7634" applyFont="1"/>
    <xf numFmtId="0" fontId="10" fillId="0" borderId="0" xfId="7634" applyFont="1" applyAlignment="1">
      <alignment vertical="top"/>
    </xf>
    <xf numFmtId="0" fontId="10" fillId="0" borderId="0" xfId="7634" applyFont="1" applyAlignment="1">
      <alignment horizontal="left" vertical="center"/>
    </xf>
    <xf numFmtId="56" fontId="10" fillId="0" borderId="0" xfId="7634" applyNumberFormat="1" applyFont="1"/>
    <xf numFmtId="0" fontId="18" fillId="7" borderId="0" xfId="0" applyFont="1" applyFill="1" applyAlignment="1">
      <alignment horizontal="left" vertical="center"/>
    </xf>
    <xf numFmtId="0" fontId="9" fillId="7" borderId="0" xfId="3" applyFont="1" applyFill="1" applyAlignment="1">
      <alignment horizontal="left" vertical="center"/>
    </xf>
    <xf numFmtId="0" fontId="135" fillId="0" borderId="0" xfId="0" applyFont="1">
      <alignment vertical="center"/>
    </xf>
    <xf numFmtId="0" fontId="10" fillId="36" borderId="103" xfId="10" applyFont="1" applyFill="1" applyBorder="1" applyAlignment="1">
      <alignment vertical="center"/>
    </xf>
    <xf numFmtId="0" fontId="10" fillId="7" borderId="103" xfId="10" applyFont="1" applyFill="1" applyBorder="1" applyAlignment="1">
      <alignment vertical="center"/>
    </xf>
    <xf numFmtId="0" fontId="14" fillId="0" borderId="98" xfId="0" applyFont="1" applyBorder="1" applyAlignment="1">
      <alignment horizontal="left" vertical="center"/>
    </xf>
    <xf numFmtId="0" fontId="10" fillId="0" borderId="102" xfId="1" applyFont="1" applyBorder="1" applyAlignment="1">
      <alignment vertical="center"/>
    </xf>
    <xf numFmtId="0" fontId="18" fillId="0" borderId="12" xfId="0" applyFont="1" applyBorder="1" applyAlignment="1">
      <alignment vertical="center"/>
    </xf>
    <xf numFmtId="0" fontId="136" fillId="0" borderId="12" xfId="7" applyFont="1" applyBorder="1" applyAlignment="1">
      <alignment vertical="center" wrapText="1"/>
    </xf>
    <xf numFmtId="0" fontId="136" fillId="0" borderId="102" xfId="0" applyFont="1" applyBorder="1" applyAlignment="1">
      <alignment horizontal="center" vertical="center" wrapText="1"/>
    </xf>
    <xf numFmtId="3" fontId="14" fillId="0" borderId="12" xfId="0" applyNumberFormat="1" applyFont="1" applyBorder="1" applyAlignment="1">
      <alignment horizontal="center" vertical="center" wrapText="1"/>
    </xf>
    <xf numFmtId="0" fontId="24" fillId="0" borderId="12" xfId="0" applyFont="1" applyBorder="1" applyAlignment="1">
      <alignment horizontal="center" vertical="top" wrapText="1"/>
    </xf>
    <xf numFmtId="0" fontId="24" fillId="0" borderId="12" xfId="1" applyFont="1" applyFill="1" applyBorder="1" applyAlignment="1">
      <alignment vertical="center" wrapText="1"/>
    </xf>
    <xf numFmtId="0" fontId="137" fillId="0" borderId="95" xfId="0" applyFont="1" applyBorder="1" applyAlignment="1">
      <alignment vertical="top" wrapText="1"/>
    </xf>
    <xf numFmtId="0" fontId="24" fillId="0" borderId="0" xfId="1" applyFont="1" applyBorder="1" applyAlignment="1">
      <alignment vertical="center"/>
    </xf>
    <xf numFmtId="0" fontId="137" fillId="0" borderId="12" xfId="1" applyFont="1" applyFill="1" applyBorder="1" applyAlignment="1">
      <alignment vertical="top" wrapText="1"/>
    </xf>
    <xf numFmtId="0" fontId="18" fillId="0" borderId="102" xfId="0" applyFont="1" applyBorder="1" applyAlignment="1">
      <alignment vertical="center"/>
    </xf>
    <xf numFmtId="0" fontId="9" fillId="0" borderId="12" xfId="6" applyFont="1" applyBorder="1" applyAlignment="1">
      <alignment vertical="center"/>
    </xf>
    <xf numFmtId="0" fontId="18" fillId="0" borderId="45" xfId="0" applyFont="1" applyBorder="1" applyAlignment="1">
      <alignment horizontal="left" vertical="center"/>
    </xf>
    <xf numFmtId="0" fontId="136" fillId="0" borderId="102" xfId="0" applyFont="1" applyBorder="1" applyAlignment="1">
      <alignment horizontal="left" vertical="center"/>
    </xf>
    <xf numFmtId="0" fontId="18" fillId="9" borderId="14" xfId="0" applyFont="1" applyFill="1" applyBorder="1" applyAlignment="1">
      <alignment horizontal="left" vertical="center"/>
    </xf>
    <xf numFmtId="0" fontId="18" fillId="0" borderId="102" xfId="6" applyFont="1" applyBorder="1" applyAlignment="1">
      <alignment vertical="center"/>
    </xf>
    <xf numFmtId="0" fontId="24" fillId="0" borderId="45" xfId="1" applyNumberFormat="1" applyFont="1" applyFill="1" applyBorder="1" applyAlignment="1">
      <alignment horizontal="center" vertical="top" wrapText="1" shrinkToFit="1"/>
    </xf>
    <xf numFmtId="0" fontId="24" fillId="0" borderId="98" xfId="0" applyFont="1" applyBorder="1" applyAlignment="1">
      <alignment horizontal="left" vertical="top" wrapText="1" shrinkToFit="1"/>
    </xf>
    <xf numFmtId="0" fontId="24" fillId="0" borderId="45" xfId="1" applyFont="1" applyFill="1" applyBorder="1" applyAlignment="1">
      <alignment horizontal="center" vertical="top"/>
    </xf>
    <xf numFmtId="0" fontId="24" fillId="0" borderId="45" xfId="1" applyFont="1" applyFill="1" applyBorder="1" applyAlignment="1">
      <alignment horizontal="left" vertical="top"/>
    </xf>
    <xf numFmtId="0" fontId="24" fillId="0" borderId="12" xfId="0" applyFont="1" applyBorder="1" applyAlignment="1">
      <alignment horizontal="left" vertical="top" wrapText="1" shrinkToFit="1"/>
    </xf>
    <xf numFmtId="0" fontId="24" fillId="0" borderId="12" xfId="1" applyFont="1" applyFill="1" applyBorder="1" applyAlignment="1">
      <alignment horizontal="left" vertical="top" wrapText="1"/>
    </xf>
    <xf numFmtId="0" fontId="24" fillId="0" borderId="14" xfId="1" applyNumberFormat="1" applyFont="1" applyFill="1" applyBorder="1" applyAlignment="1">
      <alignment horizontal="center" vertical="top" wrapText="1" shrinkToFit="1"/>
    </xf>
    <xf numFmtId="0" fontId="24" fillId="0" borderId="7" xfId="0" applyFont="1" applyBorder="1" applyAlignment="1">
      <alignment horizontal="left" vertical="top" wrapText="1" shrinkToFit="1"/>
    </xf>
    <xf numFmtId="0" fontId="24" fillId="0" borderId="14" xfId="0" applyFont="1" applyBorder="1" applyAlignment="1">
      <alignment horizontal="left" vertical="top" wrapText="1" shrinkToFit="1"/>
    </xf>
    <xf numFmtId="0" fontId="24" fillId="0" borderId="14" xfId="1" applyFont="1" applyFill="1" applyBorder="1" applyAlignment="1">
      <alignment horizontal="center" vertical="top"/>
    </xf>
    <xf numFmtId="0" fontId="24" fillId="0" borderId="14" xfId="1" applyFont="1" applyFill="1" applyBorder="1" applyAlignment="1">
      <alignment horizontal="left" vertical="top"/>
    </xf>
    <xf numFmtId="0" fontId="24" fillId="0" borderId="12" xfId="1" applyFont="1" applyFill="1" applyBorder="1" applyAlignment="1">
      <alignment horizontal="center" vertical="top" wrapText="1"/>
    </xf>
    <xf numFmtId="0" fontId="24" fillId="0" borderId="41" xfId="0" applyFont="1" applyBorder="1" applyAlignment="1">
      <alignment horizontal="left" vertical="top" wrapText="1"/>
    </xf>
    <xf numFmtId="0" fontId="24" fillId="0" borderId="42" xfId="0" applyFont="1" applyBorder="1" applyAlignment="1">
      <alignment horizontal="left" vertical="top" wrapText="1"/>
    </xf>
    <xf numFmtId="0" fontId="24" fillId="0" borderId="43" xfId="0" applyFont="1" applyBorder="1" applyAlignment="1">
      <alignment horizontal="left" vertical="top" wrapText="1"/>
    </xf>
    <xf numFmtId="0" fontId="24" fillId="0" borderId="45" xfId="0" applyFont="1" applyBorder="1" applyAlignment="1">
      <alignment horizontal="left" vertical="top" wrapText="1" shrinkToFit="1"/>
    </xf>
    <xf numFmtId="0" fontId="24" fillId="0" borderId="45" xfId="0" applyFont="1" applyFill="1" applyBorder="1" applyAlignment="1">
      <alignment horizontal="left" vertical="top" wrapText="1" shrinkToFit="1"/>
    </xf>
    <xf numFmtId="0" fontId="18" fillId="0" borderId="0" xfId="10" applyFont="1" applyFill="1" applyBorder="1" applyAlignment="1">
      <alignment vertical="top"/>
    </xf>
    <xf numFmtId="0" fontId="24" fillId="0" borderId="15" xfId="0" applyFont="1" applyBorder="1" applyAlignment="1">
      <alignment horizontal="left" vertical="top" wrapText="1" shrinkToFit="1"/>
    </xf>
    <xf numFmtId="0" fontId="24" fillId="0" borderId="7" xfId="1" applyFont="1" applyFill="1" applyBorder="1" applyAlignment="1">
      <alignment horizontal="center" vertical="top"/>
    </xf>
    <xf numFmtId="0" fontId="24" fillId="0" borderId="15" xfId="1" applyFont="1" applyFill="1" applyBorder="1" applyAlignment="1">
      <alignment horizontal="left" vertical="top"/>
    </xf>
    <xf numFmtId="0" fontId="24" fillId="0" borderId="102" xfId="0" applyFont="1" applyBorder="1" applyAlignment="1">
      <alignment vertical="top" wrapText="1" shrinkToFit="1"/>
    </xf>
    <xf numFmtId="0" fontId="24" fillId="0" borderId="102" xfId="0" applyFont="1" applyBorder="1" applyAlignment="1">
      <alignment vertical="top" wrapText="1"/>
    </xf>
    <xf numFmtId="0" fontId="24" fillId="0" borderId="12" xfId="1" applyFont="1" applyFill="1" applyBorder="1" applyAlignment="1">
      <alignment horizontal="center" vertical="top"/>
    </xf>
    <xf numFmtId="0" fontId="24" fillId="7" borderId="12" xfId="1" applyFont="1" applyFill="1" applyBorder="1" applyAlignment="1">
      <alignment horizontal="left" vertical="top" wrapText="1"/>
    </xf>
    <xf numFmtId="0" fontId="24" fillId="0" borderId="12" xfId="1" applyFont="1" applyFill="1" applyBorder="1" applyAlignment="1">
      <alignment horizontal="left" vertical="top"/>
    </xf>
    <xf numFmtId="0" fontId="24" fillId="0" borderId="12" xfId="0" applyFont="1" applyBorder="1" applyAlignment="1">
      <alignment horizontal="left" vertical="center" wrapText="1"/>
    </xf>
    <xf numFmtId="0" fontId="16" fillId="4" borderId="12" xfId="6" applyFont="1" applyFill="1" applyBorder="1" applyAlignment="1">
      <alignment horizontal="center" vertical="center" wrapText="1"/>
    </xf>
    <xf numFmtId="0" fontId="18" fillId="7" borderId="12" xfId="6" applyFont="1" applyFill="1" applyBorder="1" applyAlignment="1">
      <alignment vertical="center"/>
    </xf>
    <xf numFmtId="0" fontId="18" fillId="7" borderId="15" xfId="0" applyFont="1" applyFill="1" applyBorder="1" applyAlignment="1">
      <alignment horizontal="left" vertical="center"/>
    </xf>
    <xf numFmtId="0" fontId="18" fillId="7" borderId="12" xfId="6" applyFont="1" applyFill="1" applyBorder="1" applyAlignment="1">
      <alignment horizontal="center" vertical="center"/>
    </xf>
    <xf numFmtId="0" fontId="18" fillId="7" borderId="12" xfId="7" applyFont="1" applyFill="1" applyBorder="1" applyAlignment="1">
      <alignment vertical="center" wrapText="1"/>
    </xf>
    <xf numFmtId="0" fontId="18" fillId="7" borderId="12" xfId="0" applyFont="1" applyFill="1" applyBorder="1" applyAlignment="1">
      <alignment vertical="center"/>
    </xf>
    <xf numFmtId="0" fontId="18" fillId="7" borderId="12" xfId="6" quotePrefix="1" applyFont="1" applyFill="1" applyBorder="1" applyAlignment="1">
      <alignment horizontal="left" vertical="center" wrapText="1"/>
    </xf>
    <xf numFmtId="0" fontId="18" fillId="7" borderId="12" xfId="6" applyFont="1" applyFill="1" applyBorder="1" applyAlignment="1">
      <alignment horizontal="left" vertical="center" wrapText="1"/>
    </xf>
    <xf numFmtId="0" fontId="18" fillId="7" borderId="12" xfId="6" applyFont="1" applyFill="1" applyBorder="1" applyAlignment="1">
      <alignment horizontal="right" vertical="center"/>
    </xf>
    <xf numFmtId="0" fontId="18" fillId="7" borderId="0" xfId="6" applyFont="1" applyFill="1" applyAlignment="1">
      <alignment vertical="center"/>
    </xf>
    <xf numFmtId="0" fontId="24" fillId="7" borderId="12" xfId="0" applyFont="1" applyFill="1" applyBorder="1" applyAlignment="1">
      <alignment horizontal="center" vertical="center" wrapText="1"/>
    </xf>
    <xf numFmtId="0" fontId="24" fillId="7" borderId="12" xfId="1" applyFont="1" applyFill="1" applyBorder="1" applyAlignment="1">
      <alignment vertical="center" wrapText="1"/>
    </xf>
    <xf numFmtId="0" fontId="137" fillId="7" borderId="12" xfId="1" applyFont="1" applyFill="1" applyBorder="1" applyAlignment="1">
      <alignment vertical="top" wrapText="1"/>
    </xf>
    <xf numFmtId="0" fontId="24" fillId="7" borderId="12" xfId="1" applyNumberFormat="1" applyFont="1" applyFill="1" applyBorder="1" applyAlignment="1">
      <alignment vertical="center" wrapText="1"/>
    </xf>
    <xf numFmtId="0" fontId="24" fillId="7" borderId="12" xfId="1" applyNumberFormat="1" applyFont="1" applyFill="1" applyBorder="1" applyAlignment="1">
      <alignment horizontal="left" vertical="center" wrapText="1"/>
    </xf>
    <xf numFmtId="0" fontId="24" fillId="7" borderId="0" xfId="1" applyFont="1" applyFill="1" applyBorder="1" applyAlignment="1">
      <alignment vertical="center"/>
    </xf>
    <xf numFmtId="0" fontId="7" fillId="2" borderId="12" xfId="1" applyNumberFormat="1" applyFont="1" applyFill="1" applyBorder="1" applyAlignment="1">
      <alignment horizontal="left" vertical="top" wrapText="1"/>
    </xf>
    <xf numFmtId="0" fontId="7" fillId="3" borderId="12" xfId="10" applyNumberFormat="1" applyFont="1" applyFill="1" applyBorder="1" applyAlignment="1">
      <alignment horizontal="center" vertical="top" textRotation="255" wrapText="1"/>
    </xf>
    <xf numFmtId="0" fontId="138" fillId="3" borderId="12" xfId="10" applyNumberFormat="1" applyFont="1" applyFill="1" applyBorder="1" applyAlignment="1">
      <alignment horizontal="center" vertical="top" textRotation="255" wrapText="1"/>
    </xf>
    <xf numFmtId="0" fontId="18" fillId="9" borderId="45" xfId="0" applyFont="1" applyFill="1" applyBorder="1" applyAlignment="1">
      <alignment horizontal="left" vertical="center"/>
    </xf>
    <xf numFmtId="0" fontId="18" fillId="0" borderId="105" xfId="0" applyFont="1" applyBorder="1" applyAlignment="1">
      <alignment vertical="center" wrapText="1"/>
    </xf>
    <xf numFmtId="0" fontId="18" fillId="0" borderId="105" xfId="0" applyFont="1" applyBorder="1" applyAlignment="1">
      <alignment horizontal="center" vertical="center" wrapText="1"/>
    </xf>
    <xf numFmtId="0" fontId="18" fillId="7" borderId="105" xfId="0" applyFont="1" applyFill="1" applyBorder="1" applyAlignment="1">
      <alignment horizontal="center" vertical="center" wrapText="1"/>
    </xf>
    <xf numFmtId="0" fontId="18" fillId="0" borderId="98" xfId="0" applyFont="1" applyBorder="1" applyAlignment="1">
      <alignment vertical="center" wrapText="1"/>
    </xf>
    <xf numFmtId="0" fontId="18" fillId="0" borderId="45" xfId="6" applyFont="1" applyFill="1" applyBorder="1" applyAlignment="1">
      <alignment horizontal="center" vertical="center"/>
    </xf>
    <xf numFmtId="0" fontId="18" fillId="7" borderId="45" xfId="0" applyFont="1" applyFill="1" applyBorder="1" applyAlignment="1">
      <alignment horizontal="left" vertical="center" wrapText="1"/>
    </xf>
    <xf numFmtId="0" fontId="18" fillId="0" borderId="45" xfId="0" applyFont="1" applyBorder="1" applyAlignment="1">
      <alignment horizontal="left" vertical="center" wrapText="1"/>
    </xf>
    <xf numFmtId="0" fontId="18" fillId="0" borderId="45" xfId="7" applyFont="1" applyBorder="1" applyAlignment="1">
      <alignment vertical="center" wrapText="1"/>
    </xf>
    <xf numFmtId="0" fontId="18" fillId="0" borderId="98" xfId="0" applyFont="1" applyBorder="1" applyAlignment="1">
      <alignment horizontal="center" vertical="center" wrapText="1"/>
    </xf>
    <xf numFmtId="0" fontId="18" fillId="0" borderId="45" xfId="0" applyFont="1" applyBorder="1" applyAlignment="1">
      <alignment horizontal="center" vertical="center" wrapText="1"/>
    </xf>
    <xf numFmtId="0" fontId="24" fillId="7" borderId="0" xfId="1" applyFont="1" applyFill="1" applyBorder="1" applyAlignment="1">
      <alignment vertical="center" wrapText="1"/>
    </xf>
    <xf numFmtId="0" fontId="132" fillId="0" borderId="12" xfId="6" applyFont="1" applyFill="1" applyBorder="1" applyAlignment="1">
      <alignment horizontal="right" vertical="center"/>
    </xf>
    <xf numFmtId="0" fontId="132" fillId="0" borderId="105" xfId="6" applyFont="1" applyBorder="1" applyAlignment="1">
      <alignment vertical="center"/>
    </xf>
    <xf numFmtId="0" fontId="132" fillId="9" borderId="15" xfId="0" applyFont="1" applyFill="1" applyBorder="1" applyAlignment="1">
      <alignment horizontal="left" vertical="center"/>
    </xf>
    <xf numFmtId="0" fontId="132" fillId="0" borderId="106" xfId="0" applyFont="1" applyBorder="1" applyAlignment="1">
      <alignment vertical="center" wrapText="1"/>
    </xf>
    <xf numFmtId="0" fontId="132" fillId="0" borderId="12" xfId="6" applyFont="1" applyFill="1" applyBorder="1" applyAlignment="1">
      <alignment horizontal="center" vertical="center"/>
    </xf>
    <xf numFmtId="0" fontId="132" fillId="7" borderId="12" xfId="0" applyFont="1" applyFill="1" applyBorder="1" applyAlignment="1">
      <alignment horizontal="left" vertical="center" wrapText="1"/>
    </xf>
    <xf numFmtId="0" fontId="132" fillId="0" borderId="12" xfId="7" applyFont="1" applyBorder="1" applyAlignment="1">
      <alignment vertical="center" wrapText="1"/>
    </xf>
    <xf numFmtId="0" fontId="132" fillId="0" borderId="102" xfId="0" applyFont="1" applyBorder="1" applyAlignment="1">
      <alignment horizontal="center" vertical="center" wrapText="1"/>
    </xf>
    <xf numFmtId="0" fontId="132" fillId="0" borderId="12" xfId="0" applyFont="1" applyBorder="1" applyAlignment="1">
      <alignment horizontal="center" vertical="center" wrapText="1"/>
    </xf>
    <xf numFmtId="0" fontId="132" fillId="0" borderId="12" xfId="6" applyFont="1" applyFill="1" applyBorder="1" applyAlignment="1">
      <alignment horizontal="left" vertical="center" wrapText="1"/>
    </xf>
    <xf numFmtId="0" fontId="132" fillId="7" borderId="102" xfId="0" applyFont="1" applyFill="1" applyBorder="1" applyAlignment="1">
      <alignment horizontal="center" vertical="center" wrapText="1"/>
    </xf>
    <xf numFmtId="0" fontId="132" fillId="0" borderId="0" xfId="6" applyFont="1" applyAlignment="1">
      <alignment vertical="center"/>
    </xf>
    <xf numFmtId="0" fontId="132" fillId="0" borderId="12" xfId="6" applyFont="1" applyBorder="1" applyAlignment="1">
      <alignment vertical="center"/>
    </xf>
    <xf numFmtId="0" fontId="132" fillId="9" borderId="14" xfId="0" applyFont="1" applyFill="1" applyBorder="1" applyAlignment="1">
      <alignment horizontal="left" vertical="center"/>
    </xf>
    <xf numFmtId="0" fontId="132" fillId="0" borderId="102" xfId="0" applyFont="1" applyBorder="1" applyAlignment="1">
      <alignment vertical="center" wrapText="1"/>
    </xf>
    <xf numFmtId="0" fontId="132" fillId="0" borderId="12" xfId="6" quotePrefix="1" applyFont="1" applyFill="1" applyBorder="1" applyAlignment="1">
      <alignment horizontal="left" vertical="center" wrapText="1"/>
    </xf>
    <xf numFmtId="0" fontId="139" fillId="0" borderId="0" xfId="1" applyFont="1" applyAlignment="1">
      <alignment vertical="center"/>
    </xf>
    <xf numFmtId="0" fontId="139" fillId="36" borderId="7" xfId="10" applyFont="1" applyFill="1" applyBorder="1" applyAlignment="1">
      <alignment horizontal="left"/>
    </xf>
    <xf numFmtId="0" fontId="139" fillId="36" borderId="0" xfId="10" applyFont="1" applyFill="1" applyBorder="1" applyAlignment="1">
      <alignment horizontal="left"/>
    </xf>
    <xf numFmtId="0" fontId="139" fillId="7" borderId="102" xfId="10" applyFont="1" applyFill="1" applyBorder="1"/>
    <xf numFmtId="0" fontId="139" fillId="7" borderId="95" xfId="10" applyFont="1" applyFill="1" applyBorder="1"/>
    <xf numFmtId="0" fontId="139" fillId="7" borderId="96" xfId="10" applyFont="1" applyFill="1" applyBorder="1" applyAlignment="1">
      <alignment vertical="center"/>
    </xf>
    <xf numFmtId="0" fontId="139" fillId="7" borderId="103" xfId="10" applyFont="1" applyFill="1" applyBorder="1" applyAlignment="1">
      <alignment vertical="center"/>
    </xf>
    <xf numFmtId="0" fontId="139" fillId="7" borderId="95" xfId="10" applyFont="1" applyFill="1" applyBorder="1" applyAlignment="1">
      <alignment vertical="center"/>
    </xf>
    <xf numFmtId="0" fontId="139" fillId="7" borderId="97" xfId="10" applyFont="1" applyFill="1" applyBorder="1" applyAlignment="1">
      <alignment vertical="center"/>
    </xf>
    <xf numFmtId="0" fontId="26" fillId="0" borderId="0" xfId="1" applyFont="1" applyAlignment="1">
      <alignment vertical="center"/>
    </xf>
    <xf numFmtId="0" fontId="133" fillId="0" borderId="12" xfId="6" quotePrefix="1" applyFont="1" applyFill="1" applyBorder="1" applyAlignment="1">
      <alignment horizontal="left" vertical="center" wrapText="1"/>
    </xf>
    <xf numFmtId="0" fontId="133" fillId="0" borderId="12" xfId="6" applyFont="1" applyBorder="1" applyAlignment="1">
      <alignment vertical="center"/>
    </xf>
    <xf numFmtId="0" fontId="133" fillId="9" borderId="15" xfId="0" applyFont="1" applyFill="1" applyBorder="1" applyAlignment="1">
      <alignment horizontal="left" vertical="center"/>
    </xf>
    <xf numFmtId="0" fontId="133" fillId="0" borderId="102" xfId="0" applyFont="1" applyBorder="1" applyAlignment="1">
      <alignment vertical="center" wrapText="1"/>
    </xf>
    <xf numFmtId="0" fontId="133" fillId="0" borderId="12" xfId="6" applyFont="1" applyFill="1" applyBorder="1" applyAlignment="1">
      <alignment horizontal="center" vertical="center"/>
    </xf>
    <xf numFmtId="0" fontId="133" fillId="0" borderId="102" xfId="0" applyFont="1" applyBorder="1" applyAlignment="1">
      <alignment horizontal="left" vertical="center"/>
    </xf>
    <xf numFmtId="0" fontId="133" fillId="0" borderId="12" xfId="0" applyFont="1" applyBorder="1" applyAlignment="1">
      <alignment horizontal="left" vertical="center" wrapText="1"/>
    </xf>
    <xf numFmtId="0" fontId="133" fillId="0" borderId="12" xfId="7" applyFont="1" applyBorder="1" applyAlignment="1">
      <alignment vertical="center" wrapText="1"/>
    </xf>
    <xf numFmtId="0" fontId="133" fillId="0" borderId="102" xfId="0" applyFont="1" applyBorder="1" applyAlignment="1">
      <alignment horizontal="center" vertical="center" wrapText="1"/>
    </xf>
    <xf numFmtId="0" fontId="133" fillId="0" borderId="12" xfId="0" applyFont="1" applyBorder="1" applyAlignment="1">
      <alignment horizontal="center" vertical="center" wrapText="1"/>
    </xf>
    <xf numFmtId="0" fontId="133" fillId="0" borderId="12" xfId="0" applyFont="1" applyBorder="1" applyAlignment="1">
      <alignment horizontal="left" vertical="center"/>
    </xf>
    <xf numFmtId="0" fontId="133" fillId="0" borderId="12" xfId="6" applyFont="1" applyFill="1" applyBorder="1" applyAlignment="1">
      <alignment horizontal="left" vertical="center" wrapText="1"/>
    </xf>
    <xf numFmtId="0" fontId="133" fillId="7" borderId="102" xfId="0" applyFont="1" applyFill="1" applyBorder="1" applyAlignment="1">
      <alignment horizontal="center" vertical="center" wrapText="1"/>
    </xf>
    <xf numFmtId="0" fontId="133" fillId="0" borderId="0" xfId="6" applyFont="1" applyAlignment="1">
      <alignment vertical="center"/>
    </xf>
    <xf numFmtId="0" fontId="132" fillId="0" borderId="102" xfId="0" applyFont="1" applyBorder="1" applyAlignment="1">
      <alignment horizontal="left" vertical="center"/>
    </xf>
    <xf numFmtId="0" fontId="132" fillId="0" borderId="12" xfId="0" applyFont="1" applyBorder="1" applyAlignment="1">
      <alignment horizontal="left" vertical="center"/>
    </xf>
    <xf numFmtId="0" fontId="26" fillId="0" borderId="12" xfId="1" applyFont="1" applyFill="1" applyBorder="1" applyAlignment="1">
      <alignment horizontal="left" vertical="top" wrapText="1"/>
    </xf>
    <xf numFmtId="0" fontId="141" fillId="0" borderId="0" xfId="10" applyFont="1"/>
    <xf numFmtId="0" fontId="139" fillId="0" borderId="0" xfId="10" applyFont="1"/>
    <xf numFmtId="0" fontId="132" fillId="7" borderId="0" xfId="0" applyFont="1" applyFill="1" applyAlignment="1"/>
    <xf numFmtId="0" fontId="132" fillId="7" borderId="0" xfId="0" applyFont="1" applyFill="1">
      <alignment vertical="center"/>
    </xf>
    <xf numFmtId="0" fontId="132" fillId="7" borderId="0" xfId="0" applyFont="1" applyFill="1" applyAlignment="1">
      <alignment horizontal="right" vertical="center"/>
    </xf>
    <xf numFmtId="0" fontId="139" fillId="36" borderId="98" xfId="10" applyFont="1" applyFill="1" applyBorder="1" applyAlignment="1">
      <alignment horizontal="left"/>
    </xf>
    <xf numFmtId="0" fontId="139" fillId="36" borderId="44" xfId="10" applyFont="1" applyFill="1" applyBorder="1" applyAlignment="1">
      <alignment horizontal="left"/>
    </xf>
    <xf numFmtId="0" fontId="139" fillId="36" borderId="95" xfId="10" applyFont="1" applyFill="1" applyBorder="1"/>
    <xf numFmtId="0" fontId="139" fillId="36" borderId="96" xfId="10" applyFont="1" applyFill="1" applyBorder="1"/>
    <xf numFmtId="0" fontId="139" fillId="36" borderId="96" xfId="10" applyFont="1" applyFill="1" applyBorder="1" applyAlignment="1">
      <alignment vertical="center"/>
    </xf>
    <xf numFmtId="0" fontId="139" fillId="36" borderId="103" xfId="10" applyFont="1" applyFill="1" applyBorder="1" applyAlignment="1">
      <alignment vertical="center"/>
    </xf>
    <xf numFmtId="0" fontId="139" fillId="36" borderId="95" xfId="10" applyFont="1" applyFill="1" applyBorder="1" applyAlignment="1">
      <alignment vertical="center"/>
    </xf>
    <xf numFmtId="0" fontId="139" fillId="36" borderId="97" xfId="10" applyFont="1" applyFill="1" applyBorder="1" applyAlignment="1">
      <alignment vertical="center"/>
    </xf>
    <xf numFmtId="0" fontId="139" fillId="36" borderId="7" xfId="10" applyFont="1" applyFill="1" applyBorder="1" applyAlignment="1">
      <alignment horizontal="left" vertical="center"/>
    </xf>
    <xf numFmtId="0" fontId="139" fillId="36" borderId="0" xfId="10" applyFont="1" applyFill="1" applyBorder="1" applyAlignment="1">
      <alignment horizontal="left" vertical="center"/>
    </xf>
    <xf numFmtId="0" fontId="139" fillId="36" borderId="6" xfId="10" applyFont="1" applyFill="1" applyBorder="1" applyAlignment="1">
      <alignment horizontal="left" vertical="center"/>
    </xf>
    <xf numFmtId="0" fontId="139" fillId="0" borderId="95" xfId="0" applyFont="1" applyBorder="1" applyAlignment="1">
      <alignment vertical="center"/>
    </xf>
    <xf numFmtId="0" fontId="139" fillId="0" borderId="98" xfId="0" applyFont="1" applyBorder="1" applyAlignment="1">
      <alignment horizontal="left" vertical="center"/>
    </xf>
    <xf numFmtId="0" fontId="139" fillId="0" borderId="96" xfId="0" applyFont="1" applyBorder="1" applyAlignment="1">
      <alignment horizontal="left" vertical="center"/>
    </xf>
    <xf numFmtId="0" fontId="139" fillId="0" borderId="103" xfId="0" applyFont="1" applyBorder="1" applyAlignment="1">
      <alignment horizontal="left" vertical="center"/>
    </xf>
    <xf numFmtId="0" fontId="139" fillId="0" borderId="97" xfId="0" applyFont="1" applyBorder="1" applyAlignment="1">
      <alignment horizontal="left" vertical="center"/>
    </xf>
    <xf numFmtId="0" fontId="139" fillId="36" borderId="98" xfId="10" applyFont="1" applyFill="1" applyBorder="1" applyAlignment="1">
      <alignment horizontal="left" vertical="center"/>
    </xf>
    <xf numFmtId="0" fontId="139" fillId="36" borderId="44" xfId="10" applyFont="1" applyFill="1" applyBorder="1" applyAlignment="1">
      <alignment horizontal="left" vertical="center"/>
    </xf>
    <xf numFmtId="0" fontId="139" fillId="36" borderId="94" xfId="10" applyFont="1" applyFill="1" applyBorder="1" applyAlignment="1">
      <alignment horizontal="left" vertical="center"/>
    </xf>
    <xf numFmtId="0" fontId="139" fillId="7" borderId="98" xfId="10" applyFont="1" applyFill="1" applyBorder="1" applyAlignment="1">
      <alignment horizontal="left" vertical="center"/>
    </xf>
    <xf numFmtId="0" fontId="139" fillId="0" borderId="44" xfId="0" applyFont="1" applyBorder="1" applyAlignment="1">
      <alignment horizontal="left" vertical="center"/>
    </xf>
    <xf numFmtId="0" fontId="139" fillId="0" borderId="94" xfId="0" applyFont="1" applyBorder="1" applyAlignment="1">
      <alignment horizontal="left" vertical="center"/>
    </xf>
    <xf numFmtId="0" fontId="139" fillId="36" borderId="10" xfId="10" applyFont="1" applyFill="1" applyBorder="1" applyAlignment="1">
      <alignment horizontal="left" vertical="center"/>
    </xf>
    <xf numFmtId="0" fontId="139" fillId="36" borderId="8" xfId="10" applyFont="1" applyFill="1" applyBorder="1" applyAlignment="1">
      <alignment horizontal="left" vertical="center"/>
    </xf>
    <xf numFmtId="0" fontId="139" fillId="36" borderId="9" xfId="10" applyFont="1" applyFill="1" applyBorder="1" applyAlignment="1">
      <alignment horizontal="left" vertical="center"/>
    </xf>
    <xf numFmtId="0" fontId="139" fillId="0" borderId="10" xfId="0" applyFont="1" applyBorder="1" applyAlignment="1">
      <alignment horizontal="left" vertical="center"/>
    </xf>
    <xf numFmtId="0" fontId="139" fillId="0" borderId="8" xfId="0" applyFont="1" applyBorder="1" applyAlignment="1">
      <alignment horizontal="left" vertical="center"/>
    </xf>
    <xf numFmtId="0" fontId="139" fillId="0" borderId="9" xfId="0" applyFont="1" applyBorder="1" applyAlignment="1">
      <alignment horizontal="left" vertical="center"/>
    </xf>
    <xf numFmtId="0" fontId="139" fillId="0" borderId="0" xfId="1" applyFont="1" applyAlignment="1">
      <alignment horizontal="center" vertical="center"/>
    </xf>
    <xf numFmtId="0" fontId="26" fillId="0" borderId="45" xfId="1" applyNumberFormat="1" applyFont="1" applyFill="1" applyBorder="1" applyAlignment="1">
      <alignment horizontal="center" vertical="top" wrapText="1" shrinkToFit="1"/>
    </xf>
    <xf numFmtId="0" fontId="26" fillId="0" borderId="98" xfId="0" applyFont="1" applyBorder="1" applyAlignment="1">
      <alignment horizontal="left" vertical="top" wrapText="1" shrinkToFit="1"/>
    </xf>
    <xf numFmtId="0" fontId="26" fillId="0" borderId="45" xfId="0" applyFont="1" applyBorder="1" applyAlignment="1">
      <alignment horizontal="left" vertical="top" wrapText="1" shrinkToFit="1"/>
    </xf>
    <xf numFmtId="0" fontId="26" fillId="0" borderId="45" xfId="1" applyFont="1" applyFill="1" applyBorder="1" applyAlignment="1">
      <alignment horizontal="center" vertical="top"/>
    </xf>
    <xf numFmtId="0" fontId="26" fillId="0" borderId="45" xfId="1" applyFont="1" applyFill="1" applyBorder="1" applyAlignment="1">
      <alignment horizontal="left" vertical="top"/>
    </xf>
    <xf numFmtId="0" fontId="26" fillId="0" borderId="98" xfId="0" applyFont="1" applyFill="1" applyBorder="1" applyAlignment="1">
      <alignment horizontal="left" vertical="top" wrapText="1" shrinkToFit="1"/>
    </xf>
    <xf numFmtId="0" fontId="26" fillId="0" borderId="108" xfId="0" applyFont="1" applyBorder="1" applyAlignment="1">
      <alignment horizontal="left" vertical="top" wrapText="1" shrinkToFit="1"/>
    </xf>
    <xf numFmtId="0" fontId="26" fillId="0" borderId="108" xfId="1" applyFont="1" applyFill="1" applyBorder="1" applyAlignment="1">
      <alignment horizontal="left" vertical="top" wrapText="1"/>
    </xf>
    <xf numFmtId="0" fontId="26" fillId="0" borderId="0" xfId="1" applyFont="1" applyBorder="1" applyAlignment="1">
      <alignment vertical="center"/>
    </xf>
    <xf numFmtId="0" fontId="133" fillId="0" borderId="108" xfId="6" applyFont="1" applyBorder="1" applyAlignment="1">
      <alignment vertical="center"/>
    </xf>
    <xf numFmtId="0" fontId="133" fillId="0" borderId="108" xfId="0" applyFont="1" applyBorder="1" applyAlignment="1">
      <alignment vertical="center" wrapText="1"/>
    </xf>
    <xf numFmtId="0" fontId="133" fillId="0" borderId="108" xfId="0" applyFont="1" applyBorder="1" applyAlignment="1">
      <alignment horizontal="left" vertical="center"/>
    </xf>
    <xf numFmtId="0" fontId="133" fillId="0" borderId="108" xfId="0" applyFont="1" applyBorder="1" applyAlignment="1">
      <alignment horizontal="center" vertical="center" wrapText="1"/>
    </xf>
    <xf numFmtId="0" fontId="133" fillId="7" borderId="108" xfId="0" applyFont="1" applyFill="1" applyBorder="1" applyAlignment="1">
      <alignment horizontal="center" vertical="center" wrapText="1"/>
    </xf>
    <xf numFmtId="0" fontId="142" fillId="0" borderId="45" xfId="1" applyNumberFormat="1" applyFont="1" applyFill="1" applyBorder="1" applyAlignment="1">
      <alignment horizontal="center" vertical="top" wrapText="1" shrinkToFit="1"/>
    </xf>
    <xf numFmtId="0" fontId="142" fillId="0" borderId="98" xfId="0" applyFont="1" applyBorder="1" applyAlignment="1">
      <alignment horizontal="left" vertical="top" wrapText="1" shrinkToFit="1"/>
    </xf>
    <xf numFmtId="0" fontId="142" fillId="0" borderId="45" xfId="0" applyFont="1" applyBorder="1" applyAlignment="1">
      <alignment horizontal="left" vertical="top" wrapText="1" shrinkToFit="1"/>
    </xf>
    <xf numFmtId="0" fontId="142" fillId="0" borderId="45" xfId="1" applyFont="1" applyFill="1" applyBorder="1" applyAlignment="1">
      <alignment horizontal="center" vertical="top"/>
    </xf>
    <xf numFmtId="0" fontId="142" fillId="0" borderId="45" xfId="1" applyFont="1" applyFill="1" applyBorder="1" applyAlignment="1">
      <alignment horizontal="left" vertical="top"/>
    </xf>
    <xf numFmtId="0" fontId="142" fillId="0" borderId="12" xfId="1" applyFont="1" applyFill="1" applyBorder="1" applyAlignment="1">
      <alignment horizontal="left" vertical="top" wrapText="1"/>
    </xf>
    <xf numFmtId="0" fontId="142" fillId="0" borderId="12" xfId="0" applyFont="1" applyBorder="1" applyAlignment="1">
      <alignment horizontal="left" vertical="top" wrapText="1" shrinkToFit="1"/>
    </xf>
    <xf numFmtId="0" fontId="142" fillId="0" borderId="12" xfId="1" applyFont="1" applyFill="1" applyBorder="1" applyAlignment="1">
      <alignment horizontal="center" vertical="top" wrapText="1"/>
    </xf>
    <xf numFmtId="0" fontId="142" fillId="0" borderId="0" xfId="1" applyFont="1" applyBorder="1" applyAlignment="1">
      <alignment vertical="center"/>
    </xf>
    <xf numFmtId="0" fontId="142" fillId="0" borderId="12" xfId="1" applyFont="1" applyFill="1" applyBorder="1" applyAlignment="1">
      <alignment vertical="top" wrapText="1"/>
    </xf>
    <xf numFmtId="0" fontId="26" fillId="0" borderId="12" xfId="0" applyFont="1" applyBorder="1" applyAlignment="1">
      <alignment horizontal="center" vertical="center" wrapText="1"/>
    </xf>
    <xf numFmtId="0" fontId="26" fillId="0" borderId="12" xfId="1" quotePrefix="1" applyNumberFormat="1" applyFont="1" applyFill="1" applyBorder="1" applyAlignment="1">
      <alignment horizontal="center" vertical="center" wrapText="1"/>
    </xf>
    <xf numFmtId="0" fontId="26" fillId="0" borderId="12" xfId="1" applyFont="1" applyFill="1" applyBorder="1" applyAlignment="1">
      <alignment vertical="center" wrapText="1"/>
    </xf>
    <xf numFmtId="0" fontId="26" fillId="0" borderId="12" xfId="1" applyNumberFormat="1" applyFont="1" applyFill="1" applyBorder="1" applyAlignment="1">
      <alignment vertical="center" wrapText="1"/>
    </xf>
    <xf numFmtId="0" fontId="26" fillId="0" borderId="12" xfId="1" applyNumberFormat="1" applyFont="1" applyFill="1" applyBorder="1" applyAlignment="1">
      <alignment horizontal="left" vertical="center" wrapText="1"/>
    </xf>
    <xf numFmtId="0" fontId="7" fillId="0" borderId="12" xfId="1" quotePrefix="1" applyNumberFormat="1" applyFont="1" applyFill="1" applyBorder="1" applyAlignment="1">
      <alignment horizontal="center" vertical="center" wrapText="1"/>
    </xf>
    <xf numFmtId="0" fontId="18" fillId="9" borderId="45" xfId="0" applyFont="1" applyFill="1" applyBorder="1" applyAlignment="1">
      <alignment horizontal="left" vertical="center"/>
    </xf>
    <xf numFmtId="0" fontId="18" fillId="9" borderId="14" xfId="0" applyFont="1" applyFill="1" applyBorder="1" applyAlignment="1">
      <alignment horizontal="left" vertical="center"/>
    </xf>
    <xf numFmtId="0" fontId="18" fillId="0" borderId="10" xfId="0" applyFont="1" applyBorder="1" applyAlignment="1">
      <alignment vertical="center" wrapText="1"/>
    </xf>
    <xf numFmtId="0" fontId="18" fillId="0" borderId="14" xfId="6" applyFont="1" applyFill="1" applyBorder="1" applyAlignment="1">
      <alignment horizontal="center" vertical="center"/>
    </xf>
    <xf numFmtId="0" fontId="18" fillId="0" borderId="10" xfId="0" applyFont="1" applyBorder="1" applyAlignment="1">
      <alignment horizontal="left" vertical="center"/>
    </xf>
    <xf numFmtId="0" fontId="18" fillId="0" borderId="14" xfId="0" applyFont="1" applyBorder="1" applyAlignment="1">
      <alignment horizontal="left" vertical="center" wrapText="1"/>
    </xf>
    <xf numFmtId="0" fontId="18" fillId="0" borderId="14" xfId="7" applyFont="1" applyBorder="1" applyAlignment="1">
      <alignment vertical="center" wrapText="1"/>
    </xf>
    <xf numFmtId="0" fontId="18" fillId="0" borderId="10" xfId="0" applyFont="1" applyBorder="1" applyAlignment="1">
      <alignment horizontal="center" vertical="center" wrapText="1"/>
    </xf>
    <xf numFmtId="0" fontId="18" fillId="0" borderId="14" xfId="6" quotePrefix="1" applyFont="1" applyFill="1" applyBorder="1" applyAlignment="1">
      <alignment horizontal="center" vertical="center" wrapText="1"/>
    </xf>
    <xf numFmtId="0" fontId="18" fillId="0" borderId="14" xfId="0" applyFont="1" applyBorder="1" applyAlignment="1">
      <alignment horizontal="center" vertical="center" wrapText="1"/>
    </xf>
    <xf numFmtId="0" fontId="18" fillId="0" borderId="14" xfId="0" applyFont="1" applyBorder="1" applyAlignment="1">
      <alignment horizontal="left" vertical="center"/>
    </xf>
    <xf numFmtId="0" fontId="18" fillId="0" borderId="14" xfId="6" applyFont="1" applyFill="1" applyBorder="1" applyAlignment="1">
      <alignment horizontal="left" vertical="center" wrapText="1"/>
    </xf>
    <xf numFmtId="0" fontId="18" fillId="0" borderId="109" xfId="0" applyFont="1" applyBorder="1" applyAlignment="1">
      <alignment vertical="center" wrapText="1"/>
    </xf>
    <xf numFmtId="0" fontId="18" fillId="0" borderId="109" xfId="0" applyFont="1" applyBorder="1" applyAlignment="1">
      <alignment horizontal="left" vertical="center"/>
    </xf>
    <xf numFmtId="0" fontId="18" fillId="0" borderId="109" xfId="0" applyFont="1" applyBorder="1" applyAlignment="1">
      <alignment horizontal="center" vertical="center" wrapText="1"/>
    </xf>
    <xf numFmtId="0" fontId="18" fillId="0" borderId="108" xfId="0" applyFont="1" applyBorder="1" applyAlignment="1">
      <alignment vertical="center" wrapText="1"/>
    </xf>
    <xf numFmtId="0" fontId="18" fillId="0" borderId="108" xfId="0" applyFont="1" applyBorder="1" applyAlignment="1">
      <alignment horizontal="left" vertical="center"/>
    </xf>
    <xf numFmtId="0" fontId="18" fillId="0" borderId="108" xfId="0" applyFont="1" applyBorder="1" applyAlignment="1">
      <alignment horizontal="center" vertical="center" wrapText="1"/>
    </xf>
    <xf numFmtId="0" fontId="132" fillId="0" borderId="108" xfId="0" applyFont="1" applyBorder="1" applyAlignment="1">
      <alignment vertical="center" wrapText="1"/>
    </xf>
    <xf numFmtId="0" fontId="132" fillId="0" borderId="108" xfId="0" applyFont="1" applyBorder="1" applyAlignment="1">
      <alignment horizontal="left" vertical="center"/>
    </xf>
    <xf numFmtId="0" fontId="132" fillId="0" borderId="108" xfId="0" applyFont="1" applyBorder="1" applyAlignment="1">
      <alignment horizontal="center" vertical="center" wrapText="1"/>
    </xf>
    <xf numFmtId="0" fontId="18" fillId="7" borderId="108" xfId="0" applyFont="1" applyFill="1" applyBorder="1" applyAlignment="1">
      <alignment vertical="center" wrapText="1"/>
    </xf>
    <xf numFmtId="0" fontId="18" fillId="7" borderId="108" xfId="0" applyFont="1" applyFill="1" applyBorder="1" applyAlignment="1">
      <alignment horizontal="left" vertical="center"/>
    </xf>
    <xf numFmtId="0" fontId="18" fillId="7" borderId="108" xfId="0" applyFont="1" applyFill="1" applyBorder="1" applyAlignment="1">
      <alignment horizontal="center" vertical="center" wrapText="1"/>
    </xf>
    <xf numFmtId="0" fontId="18" fillId="0" borderId="108" xfId="0" applyFont="1" applyBorder="1" applyAlignment="1">
      <alignment vertical="center"/>
    </xf>
    <xf numFmtId="0" fontId="26" fillId="0" borderId="12" xfId="1" applyFont="1" applyFill="1" applyBorder="1" applyAlignment="1">
      <alignment horizontal="center" vertical="top"/>
    </xf>
    <xf numFmtId="0" fontId="26" fillId="7" borderId="12" xfId="1" applyFont="1" applyFill="1" applyBorder="1" applyAlignment="1">
      <alignment horizontal="left" vertical="top" wrapText="1"/>
    </xf>
    <xf numFmtId="0" fontId="26" fillId="0" borderId="12" xfId="0" applyFont="1" applyBorder="1" applyAlignment="1">
      <alignment horizontal="left" vertical="top" wrapText="1" shrinkToFit="1"/>
    </xf>
    <xf numFmtId="0" fontId="26" fillId="0" borderId="12" xfId="1" applyFont="1" applyFill="1" applyBorder="1" applyAlignment="1">
      <alignment horizontal="center" vertical="top" wrapText="1"/>
    </xf>
    <xf numFmtId="0" fontId="26" fillId="0" borderId="41" xfId="0" applyFont="1" applyBorder="1" applyAlignment="1">
      <alignment horizontal="left" vertical="top" wrapText="1"/>
    </xf>
    <xf numFmtId="0" fontId="26" fillId="0" borderId="42" xfId="0" applyFont="1" applyBorder="1" applyAlignment="1">
      <alignment horizontal="left" vertical="top" wrapText="1"/>
    </xf>
    <xf numFmtId="0" fontId="26" fillId="0" borderId="43" xfId="0" applyFont="1" applyBorder="1" applyAlignment="1">
      <alignment horizontal="left" vertical="top" wrapText="1"/>
    </xf>
    <xf numFmtId="0" fontId="10" fillId="7" borderId="106" xfId="10" applyFont="1" applyFill="1" applyBorder="1" applyAlignment="1">
      <alignment vertical="center"/>
    </xf>
    <xf numFmtId="0" fontId="10" fillId="7" borderId="109" xfId="10" applyFont="1" applyFill="1" applyBorder="1" applyAlignment="1">
      <alignment vertical="center"/>
    </xf>
    <xf numFmtId="0" fontId="10" fillId="7" borderId="107" xfId="10" applyFont="1" applyFill="1" applyBorder="1" applyAlignment="1">
      <alignment vertical="center"/>
    </xf>
    <xf numFmtId="0" fontId="7" fillId="0" borderId="0" xfId="1" applyFont="1" applyAlignment="1">
      <alignment vertical="center" wrapText="1"/>
    </xf>
    <xf numFmtId="0" fontId="10" fillId="7" borderId="106" xfId="10" applyFont="1" applyFill="1" applyBorder="1" applyAlignment="1">
      <alignment vertical="center"/>
    </xf>
    <xf numFmtId="0" fontId="14" fillId="0" borderId="106" xfId="0" applyFont="1" applyBorder="1" applyAlignment="1">
      <alignment horizontal="left" vertical="center"/>
    </xf>
    <xf numFmtId="0" fontId="14" fillId="0" borderId="107" xfId="0" applyFont="1" applyBorder="1" applyAlignment="1">
      <alignment horizontal="left" vertical="center"/>
    </xf>
    <xf numFmtId="0" fontId="139" fillId="0" borderId="95" xfId="0" applyFont="1" applyBorder="1" applyAlignment="1">
      <alignment horizontal="center" vertical="center"/>
    </xf>
    <xf numFmtId="0" fontId="139" fillId="0" borderId="109" xfId="0" applyFont="1" applyBorder="1" applyAlignment="1">
      <alignment vertical="center"/>
    </xf>
    <xf numFmtId="0" fontId="139" fillId="0" borderId="106" xfId="0" applyFont="1" applyBorder="1" applyAlignment="1">
      <alignment horizontal="left" vertical="center"/>
    </xf>
    <xf numFmtId="0" fontId="139" fillId="0" borderId="107" xfId="0" applyFont="1" applyBorder="1" applyAlignment="1">
      <alignment horizontal="left" vertical="center"/>
    </xf>
    <xf numFmtId="0" fontId="24" fillId="0" borderId="0" xfId="1" applyFont="1" applyBorder="1" applyAlignment="1">
      <alignment vertical="center" wrapText="1"/>
    </xf>
    <xf numFmtId="0" fontId="7" fillId="0" borderId="10" xfId="1" applyFont="1" applyBorder="1" applyAlignment="1">
      <alignment vertical="center"/>
    </xf>
    <xf numFmtId="0" fontId="26" fillId="0" borderId="12" xfId="1" applyFont="1" applyFill="1" applyBorder="1" applyAlignment="1">
      <alignment vertical="top" wrapText="1"/>
    </xf>
    <xf numFmtId="0" fontId="18" fillId="9" borderId="14" xfId="0" applyFont="1" applyFill="1" applyBorder="1" applyAlignment="1">
      <alignment horizontal="left" vertical="center"/>
    </xf>
    <xf numFmtId="0" fontId="18" fillId="9" borderId="110" xfId="0" applyFont="1" applyFill="1" applyBorder="1" applyAlignment="1">
      <alignment horizontal="left" vertical="center"/>
    </xf>
    <xf numFmtId="0" fontId="14" fillId="0" borderId="0" xfId="0" applyFont="1" applyFill="1">
      <alignment vertical="center"/>
    </xf>
    <xf numFmtId="0" fontId="26" fillId="7" borderId="12" xfId="0" applyFont="1" applyFill="1" applyBorder="1" applyAlignment="1">
      <alignment horizontal="center" vertical="center" wrapText="1"/>
    </xf>
    <xf numFmtId="0" fontId="24" fillId="0" borderId="111" xfId="0" applyFont="1" applyBorder="1" applyAlignment="1">
      <alignment horizontal="left" vertical="top" wrapText="1"/>
    </xf>
    <xf numFmtId="0" fontId="18" fillId="0" borderId="15" xfId="0" applyFont="1" applyFill="1" applyBorder="1" applyAlignment="1">
      <alignment horizontal="left" vertical="center"/>
    </xf>
    <xf numFmtId="0" fontId="137" fillId="0" borderId="111" xfId="0" applyFont="1" applyBorder="1" applyAlignment="1">
      <alignment vertical="top" wrapText="1"/>
    </xf>
    <xf numFmtId="0" fontId="24" fillId="0" borderId="110" xfId="1" applyNumberFormat="1" applyFont="1" applyFill="1" applyBorder="1" applyAlignment="1">
      <alignment horizontal="left" vertical="center" wrapText="1"/>
    </xf>
    <xf numFmtId="0" fontId="24" fillId="0" borderId="112" xfId="0" applyFont="1" applyBorder="1" applyAlignment="1">
      <alignment horizontal="left" vertical="top" wrapText="1"/>
    </xf>
    <xf numFmtId="0" fontId="24" fillId="0" borderId="113" xfId="0" applyFont="1" applyBorder="1" applyAlignment="1">
      <alignment horizontal="left" vertical="top" wrapText="1"/>
    </xf>
    <xf numFmtId="0" fontId="137" fillId="0" borderId="114" xfId="0" applyFont="1" applyBorder="1" applyAlignment="1">
      <alignment vertical="top" wrapText="1"/>
    </xf>
    <xf numFmtId="0" fontId="26" fillId="7" borderId="12" xfId="1" applyFont="1" applyFill="1" applyBorder="1" applyAlignment="1">
      <alignment vertical="center" wrapText="1"/>
    </xf>
    <xf numFmtId="0" fontId="26" fillId="0" borderId="0" xfId="1" applyFont="1" applyBorder="1" applyAlignment="1">
      <alignment vertical="center" wrapText="1"/>
    </xf>
    <xf numFmtId="0" fontId="142" fillId="0" borderId="12" xfId="0" applyFont="1" applyBorder="1" applyAlignment="1">
      <alignment horizontal="center" vertical="center" wrapText="1"/>
    </xf>
    <xf numFmtId="0" fontId="142" fillId="0" borderId="12" xfId="1" quotePrefix="1" applyNumberFormat="1" applyFont="1" applyFill="1" applyBorder="1" applyAlignment="1">
      <alignment horizontal="center" vertical="center" wrapText="1"/>
    </xf>
    <xf numFmtId="0" fontId="142" fillId="0" borderId="12" xfId="1" applyFont="1" applyFill="1" applyBorder="1" applyAlignment="1">
      <alignment vertical="center" wrapText="1"/>
    </xf>
    <xf numFmtId="0" fontId="142" fillId="0" borderId="12" xfId="1" applyNumberFormat="1" applyFont="1" applyFill="1" applyBorder="1" applyAlignment="1">
      <alignment vertical="center" wrapText="1"/>
    </xf>
    <xf numFmtId="0" fontId="142" fillId="0" borderId="12" xfId="1" applyNumberFormat="1" applyFont="1" applyFill="1" applyBorder="1" applyAlignment="1">
      <alignment horizontal="left" vertical="center" wrapText="1"/>
    </xf>
    <xf numFmtId="0" fontId="136" fillId="0" borderId="12" xfId="0" applyFont="1" applyBorder="1" applyAlignment="1">
      <alignment horizontal="center" vertical="center" wrapText="1"/>
    </xf>
    <xf numFmtId="0" fontId="140" fillId="0" borderId="0" xfId="1" applyFont="1" applyAlignment="1">
      <alignment vertical="center"/>
    </xf>
    <xf numFmtId="0" fontId="140" fillId="36" borderId="7" xfId="10" applyFont="1" applyFill="1" applyBorder="1" applyAlignment="1">
      <alignment horizontal="left"/>
    </xf>
    <xf numFmtId="0" fontId="140" fillId="36" borderId="0" xfId="10" applyFont="1" applyFill="1" applyBorder="1" applyAlignment="1">
      <alignment horizontal="left"/>
    </xf>
    <xf numFmtId="0" fontId="140" fillId="7" borderId="102" xfId="10" applyFont="1" applyFill="1" applyBorder="1"/>
    <xf numFmtId="0" fontId="140" fillId="7" borderId="95" xfId="10" applyFont="1" applyFill="1" applyBorder="1"/>
    <xf numFmtId="0" fontId="140" fillId="7" borderId="96" xfId="10" applyFont="1" applyFill="1" applyBorder="1" applyAlignment="1">
      <alignment vertical="center"/>
    </xf>
    <xf numFmtId="0" fontId="140" fillId="7" borderId="103" xfId="10" applyFont="1" applyFill="1" applyBorder="1" applyAlignment="1">
      <alignment vertical="center"/>
    </xf>
    <xf numFmtId="0" fontId="140" fillId="7" borderId="97" xfId="10" applyFont="1" applyFill="1" applyBorder="1" applyAlignment="1">
      <alignment vertical="center"/>
    </xf>
    <xf numFmtId="0" fontId="142" fillId="0" borderId="0" xfId="1" applyFont="1" applyAlignment="1">
      <alignment vertical="center"/>
    </xf>
    <xf numFmtId="0" fontId="140" fillId="7" borderId="95" xfId="10" applyFont="1" applyFill="1" applyBorder="1" applyAlignment="1">
      <alignment vertical="center"/>
    </xf>
    <xf numFmtId="49" fontId="8" fillId="7" borderId="12" xfId="10" applyNumberFormat="1" applyFont="1" applyFill="1" applyBorder="1" applyAlignment="1">
      <alignment horizontal="center" vertical="center"/>
    </xf>
    <xf numFmtId="49" fontId="8" fillId="7" borderId="98" xfId="10" applyNumberFormat="1" applyFont="1" applyFill="1" applyBorder="1" applyAlignment="1">
      <alignment horizontal="center" vertical="center" wrapText="1"/>
    </xf>
    <xf numFmtId="49" fontId="8" fillId="7" borderId="44" xfId="10" applyNumberFormat="1" applyFont="1" applyFill="1" applyBorder="1" applyAlignment="1">
      <alignment horizontal="center" vertical="center" wrapText="1"/>
    </xf>
    <xf numFmtId="49" fontId="8" fillId="7" borderId="94" xfId="10" applyNumberFormat="1" applyFont="1" applyFill="1" applyBorder="1" applyAlignment="1">
      <alignment horizontal="center" vertical="center" wrapText="1"/>
    </xf>
    <xf numFmtId="49" fontId="8" fillId="7" borderId="7" xfId="10" applyNumberFormat="1" applyFont="1" applyFill="1" applyBorder="1" applyAlignment="1">
      <alignment horizontal="center" vertical="center" wrapText="1"/>
    </xf>
    <xf numFmtId="49" fontId="8" fillId="7" borderId="0" xfId="10" applyNumberFormat="1" applyFont="1" applyFill="1" applyBorder="1" applyAlignment="1">
      <alignment horizontal="center" vertical="center" wrapText="1"/>
    </xf>
    <xf numFmtId="49" fontId="8" fillId="7" borderId="6" xfId="10" applyNumberFormat="1" applyFont="1" applyFill="1" applyBorder="1" applyAlignment="1">
      <alignment horizontal="center" vertical="center" wrapText="1"/>
    </xf>
    <xf numFmtId="49" fontId="8" fillId="7" borderId="10" xfId="10" applyNumberFormat="1" applyFont="1" applyFill="1" applyBorder="1" applyAlignment="1">
      <alignment horizontal="center" vertical="center" wrapText="1"/>
    </xf>
    <xf numFmtId="49" fontId="8" fillId="7" borderId="8" xfId="10" applyNumberFormat="1" applyFont="1" applyFill="1" applyBorder="1" applyAlignment="1">
      <alignment horizontal="center" vertical="center" wrapText="1"/>
    </xf>
    <xf numFmtId="49" fontId="8" fillId="7" borderId="9" xfId="10" applyNumberFormat="1" applyFont="1" applyFill="1" applyBorder="1" applyAlignment="1">
      <alignment horizontal="center" vertical="center" wrapText="1"/>
    </xf>
    <xf numFmtId="0" fontId="18" fillId="0" borderId="12" xfId="0" applyFont="1" applyBorder="1">
      <alignment vertical="center"/>
    </xf>
    <xf numFmtId="180" fontId="9" fillId="7" borderId="95" xfId="10" applyNumberFormat="1" applyFont="1" applyFill="1" applyBorder="1" applyAlignment="1">
      <alignment horizontal="center" vertical="top"/>
    </xf>
    <xf numFmtId="180" fontId="9" fillId="7" borderId="96" xfId="10" applyNumberFormat="1" applyFont="1" applyFill="1" applyBorder="1" applyAlignment="1">
      <alignment horizontal="center" vertical="top"/>
    </xf>
    <xf numFmtId="180" fontId="9" fillId="7" borderId="97" xfId="10" applyNumberFormat="1" applyFont="1" applyFill="1" applyBorder="1" applyAlignment="1">
      <alignment horizontal="center" vertical="top"/>
    </xf>
    <xf numFmtId="0" fontId="9" fillId="7" borderId="95" xfId="10" applyFont="1" applyFill="1" applyBorder="1" applyAlignment="1">
      <alignment horizontal="center" vertical="top"/>
    </xf>
    <xf numFmtId="0" fontId="9" fillId="7" borderId="96" xfId="10" applyFont="1" applyFill="1" applyBorder="1" applyAlignment="1">
      <alignment horizontal="center" vertical="top"/>
    </xf>
    <xf numFmtId="0" fontId="9" fillId="7" borderId="97" xfId="10" applyFont="1" applyFill="1" applyBorder="1" applyAlignment="1">
      <alignment horizontal="center" vertical="top"/>
    </xf>
    <xf numFmtId="0" fontId="9" fillId="0" borderId="95" xfId="10" applyFont="1" applyBorder="1" applyAlignment="1">
      <alignment horizontal="left" vertical="top"/>
    </xf>
    <xf numFmtId="0" fontId="9" fillId="0" borderId="96" xfId="10" applyFont="1" applyBorder="1" applyAlignment="1">
      <alignment horizontal="left" vertical="top"/>
    </xf>
    <xf numFmtId="0" fontId="9" fillId="0" borderId="97" xfId="10" applyFont="1" applyBorder="1" applyAlignment="1">
      <alignment horizontal="left" vertical="top"/>
    </xf>
    <xf numFmtId="0" fontId="14" fillId="0" borderId="12" xfId="0" applyFont="1" applyBorder="1" applyAlignment="1">
      <alignment vertical="center"/>
    </xf>
    <xf numFmtId="180" fontId="10" fillId="7" borderId="95" xfId="10" applyNumberFormat="1" applyFont="1" applyFill="1" applyBorder="1" applyAlignment="1">
      <alignment horizontal="center" vertical="center"/>
    </xf>
    <xf numFmtId="180" fontId="10" fillId="7" borderId="96" xfId="10" applyNumberFormat="1" applyFont="1" applyFill="1" applyBorder="1" applyAlignment="1">
      <alignment horizontal="center" vertical="center"/>
    </xf>
    <xf numFmtId="180" fontId="10" fillId="7" borderId="97" xfId="10" applyNumberFormat="1" applyFont="1" applyFill="1" applyBorder="1" applyAlignment="1">
      <alignment horizontal="center" vertical="center"/>
    </xf>
    <xf numFmtId="0" fontId="9" fillId="7" borderId="95" xfId="10" applyFont="1" applyFill="1" applyBorder="1" applyAlignment="1">
      <alignment horizontal="center" vertical="center"/>
    </xf>
    <xf numFmtId="0" fontId="9" fillId="7" borderId="96" xfId="10" applyFont="1" applyFill="1" applyBorder="1" applyAlignment="1">
      <alignment horizontal="center" vertical="center"/>
    </xf>
    <xf numFmtId="0" fontId="9" fillId="7" borderId="97" xfId="10" applyFont="1" applyFill="1" applyBorder="1" applyAlignment="1">
      <alignment horizontal="center" vertical="center"/>
    </xf>
    <xf numFmtId="0" fontId="9" fillId="0" borderId="95" xfId="10" applyFont="1" applyBorder="1" applyAlignment="1">
      <alignment horizontal="left" vertical="center" wrapText="1"/>
    </xf>
    <xf numFmtId="0" fontId="9" fillId="0" borderId="96" xfId="10" applyFont="1" applyBorder="1" applyAlignment="1">
      <alignment horizontal="left" vertical="center"/>
    </xf>
    <xf numFmtId="0" fontId="9" fillId="0" borderId="97" xfId="10" applyFont="1" applyBorder="1" applyAlignment="1">
      <alignment horizontal="left" vertical="center"/>
    </xf>
    <xf numFmtId="0" fontId="14" fillId="39" borderId="12" xfId="0" applyFont="1" applyFill="1" applyBorder="1" applyAlignment="1">
      <alignment vertical="center"/>
    </xf>
    <xf numFmtId="180" fontId="9" fillId="39" borderId="95" xfId="10" applyNumberFormat="1" applyFont="1" applyFill="1" applyBorder="1" applyAlignment="1">
      <alignment horizontal="center" vertical="top"/>
    </xf>
    <xf numFmtId="180" fontId="9" fillId="39" borderId="96" xfId="10" applyNumberFormat="1" applyFont="1" applyFill="1" applyBorder="1" applyAlignment="1">
      <alignment horizontal="center" vertical="top"/>
    </xf>
    <xf numFmtId="180" fontId="9" fillId="39" borderId="97" xfId="10" applyNumberFormat="1" applyFont="1" applyFill="1" applyBorder="1" applyAlignment="1">
      <alignment horizontal="center" vertical="top"/>
    </xf>
    <xf numFmtId="0" fontId="9" fillId="0" borderId="114" xfId="10" applyFont="1" applyBorder="1" applyAlignment="1">
      <alignment horizontal="left" vertical="top" wrapText="1"/>
    </xf>
    <xf numFmtId="0" fontId="9" fillId="0" borderId="112" xfId="10" applyFont="1" applyBorder="1" applyAlignment="1">
      <alignment horizontal="left" vertical="top" wrapText="1"/>
    </xf>
    <xf numFmtId="0" fontId="9" fillId="0" borderId="113" xfId="10" applyFont="1" applyBorder="1" applyAlignment="1">
      <alignment horizontal="left" vertical="top" wrapText="1"/>
    </xf>
    <xf numFmtId="0" fontId="9" fillId="39" borderId="95" xfId="10" applyFont="1" applyFill="1" applyBorder="1" applyAlignment="1">
      <alignment horizontal="center" vertical="top"/>
    </xf>
    <xf numFmtId="0" fontId="9" fillId="39" borderId="96" xfId="10" applyFont="1" applyFill="1" applyBorder="1" applyAlignment="1">
      <alignment horizontal="center" vertical="top"/>
    </xf>
    <xf numFmtId="0" fontId="9" fillId="39" borderId="97" xfId="10" applyFont="1" applyFill="1" applyBorder="1" applyAlignment="1">
      <alignment horizontal="center" vertical="top"/>
    </xf>
    <xf numFmtId="0" fontId="9" fillId="39" borderId="95" xfId="10" applyFont="1" applyFill="1" applyBorder="1" applyAlignment="1">
      <alignment horizontal="left" vertical="top"/>
    </xf>
    <xf numFmtId="0" fontId="9" fillId="39" borderId="96" xfId="10" applyFont="1" applyFill="1" applyBorder="1" applyAlignment="1">
      <alignment horizontal="left" vertical="top"/>
    </xf>
    <xf numFmtId="0" fontId="9" fillId="39" borderId="97" xfId="10" applyFont="1" applyFill="1" applyBorder="1" applyAlignment="1">
      <alignment horizontal="left" vertical="top"/>
    </xf>
    <xf numFmtId="0" fontId="9" fillId="0" borderId="95" xfId="10" applyFont="1" applyBorder="1" applyAlignment="1">
      <alignment horizontal="left" vertical="top" wrapText="1"/>
    </xf>
    <xf numFmtId="180" fontId="9" fillId="7" borderId="95" xfId="10" applyNumberFormat="1" applyFont="1" applyFill="1" applyBorder="1" applyAlignment="1">
      <alignment horizontal="center" vertical="center"/>
    </xf>
    <xf numFmtId="180" fontId="9" fillId="7" borderId="96" xfId="10" applyNumberFormat="1" applyFont="1" applyFill="1" applyBorder="1" applyAlignment="1">
      <alignment horizontal="center" vertical="center"/>
    </xf>
    <xf numFmtId="180" fontId="9" fillId="7" borderId="97" xfId="10" applyNumberFormat="1" applyFont="1" applyFill="1" applyBorder="1" applyAlignment="1">
      <alignment horizontal="center" vertical="center"/>
    </xf>
    <xf numFmtId="0" fontId="10" fillId="0" borderId="95" xfId="10" applyFont="1" applyBorder="1" applyAlignment="1">
      <alignment horizontal="left" vertical="top"/>
    </xf>
    <xf numFmtId="0" fontId="10" fillId="0" borderId="96" xfId="10" applyFont="1" applyBorder="1" applyAlignment="1">
      <alignment horizontal="left" vertical="top"/>
    </xf>
    <xf numFmtId="0" fontId="10" fillId="0" borderId="97" xfId="10" applyFont="1" applyBorder="1" applyAlignment="1">
      <alignment horizontal="left" vertical="top"/>
    </xf>
    <xf numFmtId="0" fontId="9" fillId="0" borderId="95" xfId="10" applyFont="1" applyBorder="1" applyAlignment="1">
      <alignment horizontal="left" vertical="center"/>
    </xf>
    <xf numFmtId="0" fontId="14" fillId="0" borderId="102" xfId="0" applyFont="1" applyBorder="1" applyAlignment="1">
      <alignment horizontal="left" vertical="center" wrapText="1"/>
    </xf>
    <xf numFmtId="0" fontId="14" fillId="0" borderId="103" xfId="0" applyFont="1" applyBorder="1" applyAlignment="1">
      <alignment horizontal="left" vertical="center" wrapText="1"/>
    </xf>
    <xf numFmtId="0" fontId="14" fillId="0" borderId="104" xfId="0" applyFont="1" applyBorder="1" applyAlignment="1">
      <alignment horizontal="left" vertical="center" wrapText="1"/>
    </xf>
    <xf numFmtId="180" fontId="10" fillId="7" borderId="102" xfId="10" applyNumberFormat="1" applyFont="1" applyFill="1" applyBorder="1" applyAlignment="1">
      <alignment horizontal="center" vertical="top"/>
    </xf>
    <xf numFmtId="180" fontId="10" fillId="7" borderId="103" xfId="10" applyNumberFormat="1" applyFont="1" applyFill="1" applyBorder="1" applyAlignment="1">
      <alignment horizontal="center" vertical="top"/>
    </xf>
    <xf numFmtId="180" fontId="10" fillId="7" borderId="104" xfId="10" applyNumberFormat="1" applyFont="1" applyFill="1" applyBorder="1" applyAlignment="1">
      <alignment horizontal="center" vertical="top"/>
    </xf>
    <xf numFmtId="0" fontId="9" fillId="7" borderId="102" xfId="10" applyFont="1" applyFill="1" applyBorder="1" applyAlignment="1">
      <alignment horizontal="center" vertical="top"/>
    </xf>
    <xf numFmtId="0" fontId="9" fillId="7" borderId="103" xfId="10" applyFont="1" applyFill="1" applyBorder="1" applyAlignment="1">
      <alignment horizontal="center" vertical="top"/>
    </xf>
    <xf numFmtId="0" fontId="9" fillId="7" borderId="104" xfId="10" applyFont="1" applyFill="1" applyBorder="1" applyAlignment="1">
      <alignment horizontal="center" vertical="top"/>
    </xf>
    <xf numFmtId="0" fontId="9" fillId="0" borderId="102" xfId="10" applyFont="1" applyBorder="1" applyAlignment="1">
      <alignment horizontal="left" vertical="top" wrapText="1"/>
    </xf>
    <xf numFmtId="0" fontId="9" fillId="0" borderId="103" xfId="10" applyFont="1" applyBorder="1" applyAlignment="1">
      <alignment horizontal="left" vertical="top" wrapText="1"/>
    </xf>
    <xf numFmtId="0" fontId="9" fillId="0" borderId="104" xfId="10" applyFont="1" applyBorder="1" applyAlignment="1">
      <alignment horizontal="left" vertical="top" wrapText="1"/>
    </xf>
    <xf numFmtId="0" fontId="16" fillId="10" borderId="0" xfId="0" applyFont="1" applyFill="1" applyAlignment="1">
      <alignment horizontal="center" vertical="center"/>
    </xf>
    <xf numFmtId="0" fontId="14" fillId="10" borderId="0" xfId="0" applyFont="1" applyFill="1" applyAlignment="1">
      <alignment horizontal="center" vertical="center"/>
    </xf>
    <xf numFmtId="0" fontId="14" fillId="10" borderId="6" xfId="0" applyFont="1" applyFill="1" applyBorder="1" applyAlignment="1">
      <alignment horizontal="center" vertical="center"/>
    </xf>
    <xf numFmtId="0" fontId="9" fillId="8" borderId="12" xfId="10" applyFont="1" applyFill="1" applyBorder="1" applyAlignment="1">
      <alignment horizontal="center"/>
    </xf>
    <xf numFmtId="180" fontId="9" fillId="7" borderId="12" xfId="10" applyNumberFormat="1" applyFont="1" applyFill="1" applyBorder="1" applyAlignment="1">
      <alignment horizontal="center" vertical="center"/>
    </xf>
    <xf numFmtId="0" fontId="9" fillId="7" borderId="12" xfId="10" applyFont="1" applyFill="1" applyBorder="1" applyAlignment="1">
      <alignment horizontal="center" vertical="center"/>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18" fillId="0" borderId="11" xfId="0" applyFont="1" applyBorder="1" applyAlignment="1">
      <alignment horizontal="center" vertical="center"/>
    </xf>
    <xf numFmtId="0" fontId="18" fillId="0" borderId="4" xfId="0" applyFont="1" applyBorder="1" applyAlignment="1">
      <alignment horizontal="center" vertical="center"/>
    </xf>
    <xf numFmtId="0" fontId="18" fillId="0" borderId="5" xfId="0" applyFont="1" applyBorder="1" applyAlignment="1">
      <alignment horizontal="center" vertical="center"/>
    </xf>
    <xf numFmtId="0" fontId="8" fillId="0" borderId="12" xfId="1" applyFont="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Border="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180" fontId="18" fillId="0" borderId="11" xfId="0" applyNumberFormat="1" applyFont="1" applyBorder="1" applyAlignment="1">
      <alignment horizontal="center" vertical="center"/>
    </xf>
    <xf numFmtId="180" fontId="18" fillId="0" borderId="4" xfId="0" applyNumberFormat="1" applyFont="1" applyBorder="1" applyAlignment="1">
      <alignment horizontal="center" vertical="center"/>
    </xf>
    <xf numFmtId="180" fontId="18" fillId="0" borderId="5" xfId="0" applyNumberFormat="1" applyFont="1" applyBorder="1" applyAlignment="1">
      <alignment horizontal="center" vertical="center"/>
    </xf>
    <xf numFmtId="0" fontId="20" fillId="5" borderId="12" xfId="0" applyFont="1" applyFill="1" applyBorder="1" applyAlignment="1">
      <alignment horizontal="left" vertical="center"/>
    </xf>
    <xf numFmtId="0" fontId="20" fillId="5" borderId="12" xfId="0" applyFont="1" applyFill="1" applyBorder="1" applyAlignment="1">
      <alignment horizontal="center" vertical="center"/>
    </xf>
    <xf numFmtId="0" fontId="9" fillId="0" borderId="12" xfId="3" applyFont="1" applyBorder="1" applyAlignment="1">
      <alignment horizontal="center" vertical="center"/>
    </xf>
    <xf numFmtId="0" fontId="9" fillId="0" borderId="12" xfId="0" applyFont="1" applyBorder="1" applyAlignment="1">
      <alignment horizontal="center" vertical="center"/>
    </xf>
    <xf numFmtId="0" fontId="7" fillId="0" borderId="12" xfId="0" applyFont="1" applyFill="1" applyBorder="1" applyAlignment="1">
      <alignment horizontal="left" vertical="center"/>
    </xf>
    <xf numFmtId="49" fontId="9" fillId="0" borderId="12" xfId="0" applyNumberFormat="1" applyFont="1" applyBorder="1" applyAlignment="1">
      <alignment horizontal="center" vertical="center"/>
    </xf>
    <xf numFmtId="49" fontId="8" fillId="0" borderId="12" xfId="1" applyNumberFormat="1" applyFont="1" applyBorder="1" applyAlignment="1">
      <alignment horizontal="center" vertical="center" wrapText="1"/>
    </xf>
    <xf numFmtId="0" fontId="8" fillId="0" borderId="98" xfId="1" applyFont="1" applyBorder="1" applyAlignment="1">
      <alignment horizontal="center" vertical="center"/>
    </xf>
    <xf numFmtId="0" fontId="8" fillId="0" borderId="44" xfId="1" applyFont="1" applyBorder="1" applyAlignment="1">
      <alignment horizontal="center" vertical="center"/>
    </xf>
    <xf numFmtId="0" fontId="8" fillId="0" borderId="94" xfId="1" applyFont="1" applyBorder="1" applyAlignment="1">
      <alignment horizontal="center" vertical="center"/>
    </xf>
    <xf numFmtId="0" fontId="8" fillId="0" borderId="0" xfId="1" applyFont="1" applyAlignment="1">
      <alignment horizontal="center" vertical="center"/>
    </xf>
    <xf numFmtId="0" fontId="9" fillId="0" borderId="102" xfId="1" applyFont="1" applyBorder="1" applyAlignment="1">
      <alignment horizontal="center" vertical="center"/>
    </xf>
    <xf numFmtId="0" fontId="9" fillId="0" borderId="103" xfId="1" applyFont="1" applyBorder="1" applyAlignment="1">
      <alignment horizontal="center" vertical="center"/>
    </xf>
    <xf numFmtId="0" fontId="9" fillId="0" borderId="104" xfId="1" applyFont="1" applyBorder="1" applyAlignment="1">
      <alignment horizontal="center" vertical="center"/>
    </xf>
    <xf numFmtId="0" fontId="18" fillId="0" borderId="102" xfId="0" applyFont="1" applyBorder="1" applyAlignment="1">
      <alignment horizontal="center" vertical="center"/>
    </xf>
    <xf numFmtId="0" fontId="18" fillId="0" borderId="103" xfId="0" applyFont="1" applyBorder="1" applyAlignment="1">
      <alignment horizontal="center" vertical="center"/>
    </xf>
    <xf numFmtId="0" fontId="18" fillId="0" borderId="104" xfId="0" applyFont="1" applyBorder="1" applyAlignment="1">
      <alignment horizontal="center" vertical="center"/>
    </xf>
    <xf numFmtId="0" fontId="18" fillId="4" borderId="98" xfId="0" applyFont="1" applyFill="1" applyBorder="1" applyAlignment="1">
      <alignment horizontal="center" vertical="top" textRotation="255"/>
    </xf>
    <xf numFmtId="0" fontId="18" fillId="4" borderId="44" xfId="0" applyFont="1" applyFill="1" applyBorder="1" applyAlignment="1">
      <alignment horizontal="center" vertical="top" textRotation="255"/>
    </xf>
    <xf numFmtId="0" fontId="18" fillId="4" borderId="94" xfId="0" applyFont="1" applyFill="1" applyBorder="1" applyAlignment="1">
      <alignment horizontal="center" vertical="top" textRotation="255"/>
    </xf>
    <xf numFmtId="0" fontId="18" fillId="4" borderId="7" xfId="0" applyFont="1" applyFill="1" applyBorder="1" applyAlignment="1">
      <alignment horizontal="center" vertical="top" textRotation="255"/>
    </xf>
    <xf numFmtId="0" fontId="18" fillId="4" borderId="0" xfId="0" applyFont="1" applyFill="1" applyBorder="1" applyAlignment="1">
      <alignment horizontal="center" vertical="top" textRotation="255"/>
    </xf>
    <xf numFmtId="0" fontId="18" fillId="4" borderId="6" xfId="0" applyFont="1" applyFill="1" applyBorder="1" applyAlignment="1">
      <alignment horizontal="center" vertical="top" textRotation="255"/>
    </xf>
    <xf numFmtId="0" fontId="18" fillId="4" borderId="10" xfId="0" applyFont="1" applyFill="1" applyBorder="1" applyAlignment="1">
      <alignment horizontal="center" vertical="top" textRotation="255"/>
    </xf>
    <xf numFmtId="0" fontId="18" fillId="4" borderId="8" xfId="0" applyFont="1" applyFill="1" applyBorder="1" applyAlignment="1">
      <alignment horizontal="center" vertical="top" textRotation="255"/>
    </xf>
    <xf numFmtId="0" fontId="18" fillId="4" borderId="9" xfId="0" applyFont="1" applyFill="1" applyBorder="1" applyAlignment="1">
      <alignment horizontal="center" vertical="top" textRotation="255"/>
    </xf>
    <xf numFmtId="0" fontId="9" fillId="0" borderId="102" xfId="0" applyFont="1" applyBorder="1" applyAlignment="1">
      <alignment horizontal="center" vertical="center"/>
    </xf>
    <xf numFmtId="0" fontId="9" fillId="0" borderId="103" xfId="0" applyFont="1" applyBorder="1" applyAlignment="1">
      <alignment horizontal="center" vertical="center"/>
    </xf>
    <xf numFmtId="0" fontId="9" fillId="0" borderId="104" xfId="0" applyFont="1" applyBorder="1" applyAlignment="1">
      <alignment horizontal="center" vertical="center"/>
    </xf>
    <xf numFmtId="0" fontId="8" fillId="0" borderId="46" xfId="1" applyFont="1" applyBorder="1" applyAlignment="1">
      <alignment horizontal="center" vertical="center"/>
    </xf>
    <xf numFmtId="0" fontId="9" fillId="0" borderId="41" xfId="1" applyFont="1" applyBorder="1" applyAlignment="1">
      <alignment horizontal="center" vertical="center"/>
    </xf>
    <xf numFmtId="0" fontId="9" fillId="0" borderId="84" xfId="1" applyFont="1" applyBorder="1" applyAlignment="1">
      <alignment horizontal="center" vertical="center"/>
    </xf>
    <xf numFmtId="0" fontId="9" fillId="0" borderId="43" xfId="1" applyFont="1" applyBorder="1" applyAlignment="1">
      <alignment horizontal="center" vertical="center"/>
    </xf>
    <xf numFmtId="0" fontId="18" fillId="4" borderId="98" xfId="0" applyFont="1" applyFill="1" applyBorder="1" applyAlignment="1">
      <alignment horizontal="center" vertical="top" textRotation="255" wrapText="1"/>
    </xf>
    <xf numFmtId="0" fontId="18" fillId="4" borderId="44" xfId="0" applyFont="1" applyFill="1" applyBorder="1" applyAlignment="1">
      <alignment horizontal="center" vertical="top" textRotation="255" wrapText="1"/>
    </xf>
    <xf numFmtId="0" fontId="18" fillId="4" borderId="94" xfId="0" applyFont="1" applyFill="1" applyBorder="1" applyAlignment="1">
      <alignment horizontal="center" vertical="top" textRotation="255" wrapText="1"/>
    </xf>
    <xf numFmtId="0" fontId="18" fillId="4" borderId="7" xfId="0" applyFont="1" applyFill="1" applyBorder="1" applyAlignment="1">
      <alignment horizontal="center" vertical="top" textRotation="255" wrapText="1"/>
    </xf>
    <xf numFmtId="0" fontId="18" fillId="4" borderId="0" xfId="0" applyFont="1" applyFill="1" applyBorder="1" applyAlignment="1">
      <alignment horizontal="center" vertical="top" textRotation="255" wrapText="1"/>
    </xf>
    <xf numFmtId="0" fontId="18" fillId="4" borderId="6" xfId="0" applyFont="1" applyFill="1" applyBorder="1" applyAlignment="1">
      <alignment horizontal="center" vertical="top" textRotation="255" wrapText="1"/>
    </xf>
    <xf numFmtId="0" fontId="18" fillId="4" borderId="10" xfId="0" applyFont="1" applyFill="1" applyBorder="1" applyAlignment="1">
      <alignment horizontal="center" vertical="top" textRotation="255" wrapText="1"/>
    </xf>
    <xf numFmtId="0" fontId="18" fillId="4" borderId="8" xfId="0" applyFont="1" applyFill="1" applyBorder="1" applyAlignment="1">
      <alignment horizontal="center" vertical="top" textRotation="255" wrapText="1"/>
    </xf>
    <xf numFmtId="0" fontId="18" fillId="4" borderId="9" xfId="0" applyFont="1" applyFill="1" applyBorder="1" applyAlignment="1">
      <alignment horizontal="center" vertical="top" textRotation="255" wrapText="1"/>
    </xf>
    <xf numFmtId="0" fontId="18" fillId="0" borderId="41" xfId="0" applyFont="1" applyBorder="1" applyAlignment="1">
      <alignment horizontal="center" vertical="center"/>
    </xf>
    <xf numFmtId="0" fontId="18" fillId="0" borderId="84" xfId="0" applyFont="1" applyBorder="1" applyAlignment="1">
      <alignment horizontal="center" vertical="center"/>
    </xf>
    <xf numFmtId="0" fontId="18" fillId="0" borderId="43" xfId="0" applyFont="1" applyBorder="1" applyAlignment="1">
      <alignment horizontal="center" vertical="center"/>
    </xf>
    <xf numFmtId="180" fontId="18" fillId="0" borderId="41" xfId="0" applyNumberFormat="1" applyFont="1" applyBorder="1" applyAlignment="1">
      <alignment horizontal="center" vertical="center"/>
    </xf>
    <xf numFmtId="180" fontId="18" fillId="0" borderId="84" xfId="0" applyNumberFormat="1" applyFont="1" applyBorder="1" applyAlignment="1">
      <alignment horizontal="center" vertical="center"/>
    </xf>
    <xf numFmtId="180" fontId="18" fillId="0" borderId="43" xfId="0" applyNumberFormat="1" applyFont="1" applyBorder="1" applyAlignment="1">
      <alignment horizontal="center" vertical="center"/>
    </xf>
    <xf numFmtId="0" fontId="9" fillId="4" borderId="102" xfId="0" applyFont="1" applyFill="1" applyBorder="1">
      <alignment vertical="center"/>
    </xf>
    <xf numFmtId="0" fontId="9" fillId="4" borderId="104" xfId="0" applyFont="1" applyFill="1" applyBorder="1">
      <alignment vertical="center"/>
    </xf>
    <xf numFmtId="0" fontId="9" fillId="0" borderId="102" xfId="0" applyFont="1" applyBorder="1">
      <alignment vertical="center"/>
    </xf>
    <xf numFmtId="0" fontId="9" fillId="0" borderId="103" xfId="0" applyFont="1" applyBorder="1">
      <alignment vertical="center"/>
    </xf>
    <xf numFmtId="0" fontId="9" fillId="0" borderId="104" xfId="0" applyFont="1" applyBorder="1">
      <alignment vertical="center"/>
    </xf>
    <xf numFmtId="0" fontId="9" fillId="4" borderId="98" xfId="0" applyFont="1" applyFill="1" applyBorder="1" applyAlignment="1">
      <alignment horizontal="center" vertical="top" textRotation="255"/>
    </xf>
    <xf numFmtId="0" fontId="9" fillId="4" borderId="44" xfId="0" applyFont="1" applyFill="1" applyBorder="1" applyAlignment="1">
      <alignment horizontal="center" vertical="top" textRotation="255"/>
    </xf>
    <xf numFmtId="0" fontId="9" fillId="4" borderId="94" xfId="0" applyFont="1" applyFill="1" applyBorder="1" applyAlignment="1">
      <alignment horizontal="center" vertical="top" textRotation="255"/>
    </xf>
    <xf numFmtId="0" fontId="9" fillId="4" borderId="7" xfId="0" applyFont="1" applyFill="1" applyBorder="1" applyAlignment="1">
      <alignment horizontal="center" vertical="top" textRotation="255"/>
    </xf>
    <xf numFmtId="0" fontId="9" fillId="4" borderId="0" xfId="0" applyFont="1" applyFill="1" applyBorder="1" applyAlignment="1">
      <alignment horizontal="center" vertical="top" textRotation="255"/>
    </xf>
    <xf numFmtId="0" fontId="9" fillId="4" borderId="6" xfId="0" applyFont="1" applyFill="1" applyBorder="1" applyAlignment="1">
      <alignment horizontal="center" vertical="top" textRotation="255"/>
    </xf>
    <xf numFmtId="0" fontId="9" fillId="4" borderId="10" xfId="0" applyFont="1" applyFill="1" applyBorder="1" applyAlignment="1">
      <alignment horizontal="center" vertical="top" textRotation="255"/>
    </xf>
    <xf numFmtId="0" fontId="9" fillId="4" borderId="8" xfId="0" applyFont="1" applyFill="1" applyBorder="1" applyAlignment="1">
      <alignment horizontal="center" vertical="top" textRotation="255"/>
    </xf>
    <xf numFmtId="0" fontId="9" fillId="4" borderId="9" xfId="0" applyFont="1" applyFill="1" applyBorder="1" applyAlignment="1">
      <alignment horizontal="center" vertical="top" textRotation="255"/>
    </xf>
    <xf numFmtId="0" fontId="9" fillId="4" borderId="85" xfId="0" applyFont="1" applyFill="1" applyBorder="1" applyAlignment="1">
      <alignment horizontal="center"/>
    </xf>
    <xf numFmtId="0" fontId="9" fillId="4" borderId="86" xfId="0" applyFont="1" applyFill="1" applyBorder="1" applyAlignment="1">
      <alignment horizontal="center"/>
    </xf>
    <xf numFmtId="0" fontId="9" fillId="4" borderId="87" xfId="0" applyFont="1" applyFill="1" applyBorder="1" applyAlignment="1">
      <alignment horizontal="center"/>
    </xf>
    <xf numFmtId="0" fontId="9" fillId="4" borderId="88" xfId="0" applyFont="1" applyFill="1" applyBorder="1" applyAlignment="1">
      <alignment horizontal="center"/>
    </xf>
    <xf numFmtId="0" fontId="9" fillId="4" borderId="89" xfId="0" applyFont="1" applyFill="1" applyBorder="1" applyAlignment="1">
      <alignment horizontal="center"/>
    </xf>
    <xf numFmtId="0" fontId="9" fillId="4" borderId="90" xfId="0" applyFont="1" applyFill="1" applyBorder="1" applyAlignment="1">
      <alignment horizontal="center"/>
    </xf>
    <xf numFmtId="0" fontId="9" fillId="4" borderId="91" xfId="0" applyFont="1" applyFill="1" applyBorder="1" applyAlignment="1">
      <alignment horizontal="center"/>
    </xf>
    <xf numFmtId="0" fontId="9" fillId="4" borderId="92" xfId="0" applyFont="1" applyFill="1" applyBorder="1" applyAlignment="1">
      <alignment horizontal="center"/>
    </xf>
    <xf numFmtId="0" fontId="9" fillId="4" borderId="93" xfId="0" applyFont="1" applyFill="1" applyBorder="1" applyAlignment="1">
      <alignment horizontal="center"/>
    </xf>
    <xf numFmtId="0" fontId="9" fillId="4" borderId="103" xfId="0" applyFont="1" applyFill="1" applyBorder="1" applyAlignment="1">
      <alignment horizontal="center" vertical="center"/>
    </xf>
    <xf numFmtId="0" fontId="9" fillId="4" borderId="104" xfId="0" applyFont="1" applyFill="1" applyBorder="1" applyAlignment="1">
      <alignment horizontal="center" vertical="center"/>
    </xf>
    <xf numFmtId="0" fontId="14" fillId="4" borderId="102" xfId="0" applyFont="1" applyFill="1" applyBorder="1" applyAlignment="1">
      <alignment horizontal="center" vertical="center"/>
    </xf>
    <xf numFmtId="0" fontId="14" fillId="4" borderId="103" xfId="0" applyFont="1" applyFill="1" applyBorder="1" applyAlignment="1">
      <alignment horizontal="center" vertical="center"/>
    </xf>
    <xf numFmtId="0" fontId="14" fillId="4" borderId="104" xfId="0" applyFont="1" applyFill="1" applyBorder="1" applyAlignment="1">
      <alignment horizontal="center" vertical="center"/>
    </xf>
    <xf numFmtId="0" fontId="9" fillId="0" borderId="102" xfId="0" applyFont="1" applyBorder="1" applyAlignment="1">
      <alignment horizontal="center" vertical="center" wrapText="1"/>
    </xf>
    <xf numFmtId="0" fontId="9" fillId="0" borderId="103" xfId="0" applyFont="1" applyBorder="1" applyAlignment="1">
      <alignment horizontal="center" vertical="center" wrapText="1"/>
    </xf>
    <xf numFmtId="0" fontId="9" fillId="0" borderId="104" xfId="0" applyFont="1" applyBorder="1" applyAlignment="1">
      <alignment horizontal="center" vertical="center" wrapText="1"/>
    </xf>
    <xf numFmtId="0" fontId="132" fillId="4" borderId="7" xfId="0" applyFont="1" applyFill="1" applyBorder="1" applyAlignment="1">
      <alignment horizontal="center" vertical="top" textRotation="255"/>
    </xf>
    <xf numFmtId="180" fontId="18" fillId="0" borderId="102" xfId="0" applyNumberFormat="1" applyFont="1" applyBorder="1" applyAlignment="1">
      <alignment horizontal="center" vertical="center"/>
    </xf>
    <xf numFmtId="180" fontId="18" fillId="0" borderId="103" xfId="0" applyNumberFormat="1" applyFont="1" applyBorder="1" applyAlignment="1">
      <alignment horizontal="center" vertical="center"/>
    </xf>
    <xf numFmtId="180" fontId="18" fillId="0" borderId="104" xfId="0" applyNumberFormat="1" applyFont="1" applyBorder="1" applyAlignment="1">
      <alignment horizontal="center" vertical="center"/>
    </xf>
    <xf numFmtId="0" fontId="16" fillId="5" borderId="12" xfId="6" applyFont="1" applyFill="1" applyBorder="1" applyAlignment="1">
      <alignment horizontal="center" vertical="center" wrapText="1"/>
    </xf>
    <xf numFmtId="0" fontId="16" fillId="4" borderId="12" xfId="6" applyFont="1" applyFill="1" applyBorder="1" applyAlignment="1">
      <alignment horizontal="center" vertical="center" wrapText="1"/>
    </xf>
    <xf numFmtId="0" fontId="10" fillId="3" borderId="12" xfId="6" applyFont="1" applyFill="1" applyBorder="1" applyAlignment="1">
      <alignment horizontal="center" vertical="center" wrapText="1"/>
    </xf>
    <xf numFmtId="0" fontId="19" fillId="4" borderId="12" xfId="6" applyFont="1" applyFill="1" applyBorder="1" applyAlignment="1">
      <alignment horizontal="center" vertical="center" wrapText="1"/>
    </xf>
    <xf numFmtId="0" fontId="18" fillId="9" borderId="45" xfId="0" applyFont="1" applyFill="1" applyBorder="1" applyAlignment="1">
      <alignment horizontal="left" vertical="center"/>
    </xf>
    <xf numFmtId="0" fontId="18" fillId="9" borderId="14" xfId="0" applyFont="1" applyFill="1" applyBorder="1" applyAlignment="1">
      <alignment horizontal="left" vertical="center"/>
    </xf>
    <xf numFmtId="0" fontId="16" fillId="4" borderId="45" xfId="6" applyFont="1" applyFill="1" applyBorder="1" applyAlignment="1">
      <alignment horizontal="center" vertical="center" wrapText="1"/>
    </xf>
    <xf numFmtId="0" fontId="16" fillId="4" borderId="15" xfId="6" applyFont="1" applyFill="1" applyBorder="1" applyAlignment="1">
      <alignment horizontal="center" vertical="center" wrapText="1"/>
    </xf>
    <xf numFmtId="0" fontId="16" fillId="4" borderId="14" xfId="6" applyFont="1" applyFill="1" applyBorder="1" applyAlignment="1">
      <alignment horizontal="center" vertical="center" wrapText="1"/>
    </xf>
    <xf numFmtId="0" fontId="19" fillId="5" borderId="12" xfId="6" applyFont="1" applyFill="1" applyBorder="1" applyAlignment="1">
      <alignment horizontal="center" vertical="center" wrapText="1"/>
    </xf>
    <xf numFmtId="0" fontId="16" fillId="5" borderId="45" xfId="6" applyFont="1" applyFill="1" applyBorder="1" applyAlignment="1">
      <alignment horizontal="center" vertical="center" wrapText="1"/>
    </xf>
    <xf numFmtId="0" fontId="16" fillId="5" borderId="15" xfId="6" applyFont="1" applyFill="1" applyBorder="1" applyAlignment="1">
      <alignment horizontal="center" vertical="center" wrapText="1"/>
    </xf>
    <xf numFmtId="0" fontId="16" fillId="5" borderId="14" xfId="6" applyFont="1" applyFill="1" applyBorder="1" applyAlignment="1">
      <alignment horizontal="center" vertical="center" wrapText="1"/>
    </xf>
    <xf numFmtId="0" fontId="19" fillId="5" borderId="45" xfId="6" applyFont="1" applyFill="1" applyBorder="1" applyAlignment="1">
      <alignment horizontal="center" vertical="center" wrapText="1"/>
    </xf>
    <xf numFmtId="0" fontId="19" fillId="5" borderId="15" xfId="6" applyFont="1" applyFill="1" applyBorder="1" applyAlignment="1">
      <alignment horizontal="center" vertical="center" wrapText="1"/>
    </xf>
    <xf numFmtId="0" fontId="19" fillId="5" borderId="14" xfId="6" applyFont="1" applyFill="1" applyBorder="1" applyAlignment="1">
      <alignment horizontal="center" vertical="center" wrapText="1"/>
    </xf>
    <xf numFmtId="0" fontId="16" fillId="4" borderId="98" xfId="6" applyFont="1" applyFill="1" applyBorder="1" applyAlignment="1">
      <alignment horizontal="center" vertical="center" wrapText="1"/>
    </xf>
    <xf numFmtId="0" fontId="16" fillId="4" borderId="44" xfId="6" applyFont="1" applyFill="1" applyBorder="1" applyAlignment="1">
      <alignment horizontal="center" vertical="center" wrapText="1"/>
    </xf>
    <xf numFmtId="0" fontId="16" fillId="4" borderId="94" xfId="6" applyFont="1" applyFill="1" applyBorder="1" applyAlignment="1">
      <alignment horizontal="center" vertical="center" wrapText="1"/>
    </xf>
    <xf numFmtId="0" fontId="16" fillId="4" borderId="10" xfId="6" applyFont="1" applyFill="1" applyBorder="1" applyAlignment="1">
      <alignment horizontal="center" vertical="center" wrapText="1"/>
    </xf>
    <xf numFmtId="0" fontId="16" fillId="4" borderId="8" xfId="6" applyFont="1" applyFill="1" applyBorder="1" applyAlignment="1">
      <alignment horizontal="center" vertical="center" wrapText="1"/>
    </xf>
    <xf numFmtId="0" fontId="16" fillId="4" borderId="9" xfId="6" applyFont="1" applyFill="1" applyBorder="1" applyAlignment="1">
      <alignment horizontal="center" vertical="center" wrapText="1"/>
    </xf>
    <xf numFmtId="0" fontId="7" fillId="0" borderId="3" xfId="1" quotePrefix="1" applyFont="1" applyBorder="1" applyAlignment="1">
      <alignment vertical="center"/>
    </xf>
    <xf numFmtId="0" fontId="7" fillId="0" borderId="2" xfId="1" applyFont="1" applyBorder="1" applyAlignment="1">
      <alignment vertical="center"/>
    </xf>
    <xf numFmtId="180" fontId="7" fillId="0" borderId="109" xfId="1" applyNumberFormat="1" applyFont="1" applyFill="1" applyBorder="1" applyAlignment="1">
      <alignment horizontal="left" vertical="center"/>
    </xf>
    <xf numFmtId="180" fontId="7" fillId="0" borderId="106" xfId="1" applyNumberFormat="1" applyFont="1" applyFill="1" applyBorder="1" applyAlignment="1">
      <alignment horizontal="left" vertical="center"/>
    </xf>
    <xf numFmtId="180" fontId="7" fillId="0" borderId="107" xfId="1" applyNumberFormat="1" applyFont="1" applyFill="1" applyBorder="1" applyAlignment="1">
      <alignment horizontal="left" vertical="center"/>
    </xf>
    <xf numFmtId="0" fontId="24" fillId="0" borderId="105" xfId="0" applyFont="1" applyBorder="1" applyAlignment="1">
      <alignment horizontal="left" vertical="top" wrapText="1"/>
    </xf>
    <xf numFmtId="0" fontId="24" fillId="0" borderId="106" xfId="0" applyFont="1" applyBorder="1" applyAlignment="1">
      <alignment horizontal="left" vertical="top" wrapText="1"/>
    </xf>
    <xf numFmtId="0" fontId="24" fillId="0" borderId="107" xfId="0" applyFont="1" applyBorder="1" applyAlignment="1">
      <alignment horizontal="left" vertical="top" wrapText="1"/>
    </xf>
    <xf numFmtId="0" fontId="24" fillId="0" borderId="110" xfId="0" applyFont="1" applyBorder="1" applyAlignment="1">
      <alignment horizontal="center" vertical="center" wrapText="1"/>
    </xf>
    <xf numFmtId="0" fontId="24" fillId="0" borderId="15" xfId="0" applyFont="1" applyBorder="1" applyAlignment="1">
      <alignment horizontal="center" vertical="center" wrapText="1"/>
    </xf>
    <xf numFmtId="0" fontId="0" fillId="0" borderId="15" xfId="0" applyBorder="1" applyAlignment="1">
      <alignment horizontal="center" vertical="center"/>
    </xf>
    <xf numFmtId="0" fontId="0" fillId="0" borderId="14" xfId="0" applyBorder="1" applyAlignment="1">
      <alignment horizontal="center" vertical="center"/>
    </xf>
    <xf numFmtId="0" fontId="24" fillId="0" borderId="45" xfId="0" applyFont="1" applyBorder="1" applyAlignment="1">
      <alignment horizontal="center" vertical="center" wrapText="1"/>
    </xf>
    <xf numFmtId="0" fontId="20" fillId="5" borderId="105" xfId="1" applyNumberFormat="1" applyFont="1" applyFill="1" applyBorder="1" applyAlignment="1">
      <alignment horizontal="center" vertical="center" wrapText="1"/>
    </xf>
    <xf numFmtId="0" fontId="20" fillId="5" borderId="106" xfId="1" applyNumberFormat="1" applyFont="1" applyFill="1" applyBorder="1" applyAlignment="1">
      <alignment horizontal="center" vertical="center" wrapText="1"/>
    </xf>
    <xf numFmtId="0" fontId="20" fillId="5" borderId="107" xfId="1" applyNumberFormat="1" applyFont="1" applyFill="1" applyBorder="1" applyAlignment="1">
      <alignment horizontal="center" vertical="center" wrapText="1"/>
    </xf>
    <xf numFmtId="0" fontId="26" fillId="0" borderId="105" xfId="0" applyFont="1" applyBorder="1" applyAlignment="1">
      <alignment horizontal="left" vertical="top" wrapText="1"/>
    </xf>
    <xf numFmtId="0" fontId="26" fillId="0" borderId="106" xfId="0" applyFont="1" applyBorder="1" applyAlignment="1">
      <alignment horizontal="left" vertical="top" wrapText="1"/>
    </xf>
    <xf numFmtId="0" fontId="26" fillId="0" borderId="107" xfId="0" applyFont="1" applyBorder="1" applyAlignment="1">
      <alignment horizontal="left" vertical="top" wrapText="1"/>
    </xf>
    <xf numFmtId="0" fontId="142" fillId="0" borderId="105" xfId="0" applyFont="1" applyBorder="1" applyAlignment="1">
      <alignment horizontal="left" vertical="top" wrapText="1"/>
    </xf>
    <xf numFmtId="0" fontId="142" fillId="0" borderId="106" xfId="0" applyFont="1" applyBorder="1" applyAlignment="1">
      <alignment horizontal="left" vertical="top" wrapText="1"/>
    </xf>
    <xf numFmtId="0" fontId="142" fillId="0" borderId="107" xfId="0" applyFont="1" applyBorder="1" applyAlignment="1">
      <alignment horizontal="left" vertical="top" wrapText="1"/>
    </xf>
    <xf numFmtId="0" fontId="24" fillId="0" borderId="111" xfId="0" applyFont="1" applyBorder="1" applyAlignment="1">
      <alignment horizontal="left" vertical="top" wrapText="1"/>
    </xf>
    <xf numFmtId="0" fontId="0" fillId="0" borderId="112" xfId="0" applyBorder="1" applyAlignment="1">
      <alignment horizontal="left" vertical="top" wrapText="1"/>
    </xf>
    <xf numFmtId="0" fontId="0" fillId="0" borderId="113" xfId="0" applyBorder="1" applyAlignment="1">
      <alignment horizontal="left" vertical="top" wrapText="1"/>
    </xf>
    <xf numFmtId="0" fontId="20" fillId="5" borderId="12" xfId="1" applyFont="1" applyFill="1" applyBorder="1" applyAlignment="1">
      <alignment horizontal="center" vertical="center"/>
    </xf>
    <xf numFmtId="0" fontId="26" fillId="0" borderId="102" xfId="0" applyFont="1" applyBorder="1" applyAlignment="1">
      <alignment horizontal="left" vertical="top" wrapText="1"/>
    </xf>
    <xf numFmtId="0" fontId="26" fillId="0" borderId="103" xfId="0" applyFont="1" applyBorder="1" applyAlignment="1">
      <alignment horizontal="left" vertical="top" wrapText="1"/>
    </xf>
    <xf numFmtId="0" fontId="26" fillId="0" borderId="104" xfId="0" applyFont="1" applyBorder="1" applyAlignment="1">
      <alignment horizontal="left" vertical="top" wrapText="1"/>
    </xf>
    <xf numFmtId="0" fontId="20" fillId="6" borderId="11" xfId="1" applyFont="1" applyFill="1" applyBorder="1" applyAlignment="1">
      <alignment horizontal="center" vertical="center"/>
    </xf>
    <xf numFmtId="0" fontId="20" fillId="6" borderId="5" xfId="1" applyFont="1" applyFill="1" applyBorder="1" applyAlignment="1">
      <alignment horizontal="center" vertical="center"/>
    </xf>
    <xf numFmtId="0" fontId="7" fillId="0" borderId="41" xfId="1" applyFont="1" applyFill="1" applyBorder="1" applyAlignment="1">
      <alignment vertical="center"/>
    </xf>
    <xf numFmtId="0" fontId="7" fillId="0" borderId="42" xfId="1" applyFont="1" applyFill="1" applyBorder="1" applyAlignment="1">
      <alignment vertical="center"/>
    </xf>
    <xf numFmtId="0" fontId="7" fillId="0" borderId="43" xfId="1" applyFont="1" applyFill="1" applyBorder="1" applyAlignment="1">
      <alignment vertical="center"/>
    </xf>
    <xf numFmtId="0" fontId="20" fillId="5" borderId="102" xfId="1" applyFont="1" applyFill="1" applyBorder="1" applyAlignment="1">
      <alignment horizontal="center" vertical="center"/>
    </xf>
    <xf numFmtId="0" fontId="0" fillId="0" borderId="104" xfId="0" applyBorder="1" applyAlignment="1">
      <alignment horizontal="center" vertical="center"/>
    </xf>
    <xf numFmtId="0" fontId="7" fillId="0" borderId="11" xfId="1" applyFont="1" applyFill="1" applyBorder="1" applyAlignment="1">
      <alignment horizontal="left" vertical="top" wrapText="1"/>
    </xf>
    <xf numFmtId="0" fontId="7" fillId="0" borderId="4" xfId="1" applyFont="1" applyFill="1" applyBorder="1" applyAlignment="1">
      <alignment horizontal="left" vertical="top" wrapText="1"/>
    </xf>
    <xf numFmtId="0" fontId="7" fillId="0" borderId="5" xfId="1" applyFont="1" applyFill="1" applyBorder="1" applyAlignment="1">
      <alignment horizontal="left" vertical="top" wrapText="1"/>
    </xf>
    <xf numFmtId="0" fontId="7" fillId="2" borderId="12" xfId="1" applyNumberFormat="1" applyFont="1" applyFill="1" applyBorder="1" applyAlignment="1">
      <alignment horizontal="left" vertical="top" wrapText="1"/>
    </xf>
    <xf numFmtId="0" fontId="7" fillId="0" borderId="11" xfId="0" applyFont="1" applyBorder="1" applyAlignment="1">
      <alignment horizontal="left" vertical="top" wrapText="1"/>
    </xf>
    <xf numFmtId="0" fontId="7" fillId="0" borderId="4" xfId="0" applyFont="1" applyBorder="1" applyAlignment="1">
      <alignment horizontal="left" vertical="top" wrapText="1"/>
    </xf>
    <xf numFmtId="0" fontId="7" fillId="0" borderId="5" xfId="0" applyFont="1" applyBorder="1" applyAlignment="1">
      <alignment horizontal="left" vertical="top" wrapText="1"/>
    </xf>
    <xf numFmtId="0" fontId="24" fillId="0" borderId="34" xfId="0" applyFont="1" applyBorder="1" applyAlignment="1">
      <alignment horizontal="left" vertical="top" wrapText="1"/>
    </xf>
    <xf numFmtId="0" fontId="24" fillId="0" borderId="35" xfId="0" applyFont="1" applyBorder="1" applyAlignment="1">
      <alignment horizontal="left" vertical="top" wrapText="1"/>
    </xf>
    <xf numFmtId="0" fontId="24" fillId="0" borderId="36" xfId="0" applyFont="1" applyBorder="1" applyAlignment="1">
      <alignment horizontal="left" vertical="top" wrapText="1"/>
    </xf>
    <xf numFmtId="0" fontId="24" fillId="0" borderId="102" xfId="0" applyFont="1" applyBorder="1" applyAlignment="1">
      <alignment horizontal="center" vertical="top" wrapText="1"/>
    </xf>
    <xf numFmtId="0" fontId="24" fillId="0" borderId="103" xfId="0" applyFont="1" applyBorder="1" applyAlignment="1">
      <alignment horizontal="center" vertical="top" wrapText="1"/>
    </xf>
    <xf numFmtId="0" fontId="24" fillId="0" borderId="104" xfId="0" applyFont="1" applyBorder="1" applyAlignment="1">
      <alignment horizontal="center" vertical="top" wrapText="1"/>
    </xf>
    <xf numFmtId="0" fontId="24" fillId="0" borderId="102" xfId="0" applyFont="1" applyBorder="1" applyAlignment="1">
      <alignment horizontal="left" vertical="top" wrapText="1"/>
    </xf>
    <xf numFmtId="0" fontId="24" fillId="0" borderId="103" xfId="0" applyFont="1" applyBorder="1" applyAlignment="1">
      <alignment horizontal="left" vertical="top" wrapText="1"/>
    </xf>
    <xf numFmtId="0" fontId="24" fillId="0" borderId="104" xfId="0" applyFont="1" applyBorder="1" applyAlignment="1">
      <alignment horizontal="left" vertical="top" wrapText="1"/>
    </xf>
    <xf numFmtId="0" fontId="142" fillId="0" borderId="108" xfId="0" applyFont="1" applyBorder="1" applyAlignment="1">
      <alignment horizontal="left" vertical="top" wrapText="1"/>
    </xf>
    <xf numFmtId="180" fontId="18" fillId="0" borderId="95" xfId="0" applyNumberFormat="1" applyFont="1" applyBorder="1" applyAlignment="1">
      <alignment horizontal="center" vertical="center"/>
    </xf>
    <xf numFmtId="180" fontId="18" fillId="0" borderId="96" xfId="0" applyNumberFormat="1" applyFont="1" applyBorder="1" applyAlignment="1">
      <alignment horizontal="center" vertical="center"/>
    </xf>
    <xf numFmtId="180" fontId="18" fillId="0" borderId="97" xfId="0" applyNumberFormat="1" applyFont="1" applyBorder="1" applyAlignment="1">
      <alignment horizontal="center" vertical="center"/>
    </xf>
    <xf numFmtId="0" fontId="9" fillId="0" borderId="95" xfId="1" applyFont="1" applyBorder="1" applyAlignment="1">
      <alignment horizontal="center" vertical="center"/>
    </xf>
    <xf numFmtId="0" fontId="9" fillId="0" borderId="96" xfId="1" applyFont="1" applyBorder="1" applyAlignment="1">
      <alignment horizontal="center" vertical="center"/>
    </xf>
    <xf numFmtId="0" fontId="9" fillId="0" borderId="97" xfId="1" applyFont="1" applyBorder="1" applyAlignment="1">
      <alignment horizontal="center" vertical="center"/>
    </xf>
    <xf numFmtId="0" fontId="18" fillId="0" borderId="95" xfId="0" applyFont="1" applyBorder="1" applyAlignment="1">
      <alignment horizontal="center" vertical="center"/>
    </xf>
    <xf numFmtId="0" fontId="18" fillId="0" borderId="96" xfId="0" applyFont="1" applyBorder="1" applyAlignment="1">
      <alignment horizontal="center" vertical="center"/>
    </xf>
    <xf numFmtId="0" fontId="18" fillId="0" borderId="97" xfId="0" applyFont="1" applyBorder="1" applyAlignment="1">
      <alignment horizontal="center" vertical="center"/>
    </xf>
    <xf numFmtId="14" fontId="9" fillId="0" borderId="95" xfId="1" applyNumberFormat="1" applyFont="1" applyBorder="1" applyAlignment="1">
      <alignment horizontal="center" vertical="center"/>
    </xf>
    <xf numFmtId="0" fontId="139" fillId="0" borderId="110" xfId="0" applyFont="1" applyBorder="1" applyAlignment="1">
      <alignment vertical="center"/>
    </xf>
    <xf numFmtId="0" fontId="0" fillId="0" borderId="14" xfId="0" applyBorder="1" applyAlignment="1">
      <alignment vertical="center"/>
    </xf>
    <xf numFmtId="0" fontId="139" fillId="0" borderId="98" xfId="0" applyFont="1" applyBorder="1" applyAlignment="1">
      <alignment horizontal="left" vertical="center"/>
    </xf>
    <xf numFmtId="0" fontId="0" fillId="0" borderId="44" xfId="0" applyBorder="1" applyAlignment="1">
      <alignment horizontal="left" vertical="center"/>
    </xf>
    <xf numFmtId="0" fontId="0" fillId="0" borderId="94" xfId="0" applyBorder="1" applyAlignment="1">
      <alignment horizontal="left" vertical="center"/>
    </xf>
    <xf numFmtId="0" fontId="0" fillId="0" borderId="10"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10" fillId="7" borderId="109" xfId="10" applyFont="1" applyFill="1" applyBorder="1" applyAlignment="1">
      <alignment vertical="center" wrapText="1"/>
    </xf>
    <xf numFmtId="0" fontId="0" fillId="0" borderId="106" xfId="0" applyBorder="1" applyAlignment="1">
      <alignment vertical="center"/>
    </xf>
    <xf numFmtId="0" fontId="0" fillId="0" borderId="107" xfId="0" applyBorder="1" applyAlignment="1">
      <alignment vertical="center"/>
    </xf>
    <xf numFmtId="0" fontId="10" fillId="7" borderId="111" xfId="10" applyFont="1" applyFill="1" applyBorder="1" applyAlignment="1">
      <alignment vertical="center"/>
    </xf>
    <xf numFmtId="0" fontId="0" fillId="0" borderId="112" xfId="0" applyBorder="1" applyAlignment="1">
      <alignment vertical="center"/>
    </xf>
    <xf numFmtId="0" fontId="0" fillId="0" borderId="113" xfId="0" applyBorder="1" applyAlignment="1">
      <alignment vertical="center"/>
    </xf>
    <xf numFmtId="0" fontId="10" fillId="7" borderId="109" xfId="10" applyFont="1" applyFill="1" applyBorder="1" applyAlignment="1">
      <alignment vertical="center"/>
    </xf>
  </cellXfs>
  <cellStyles count="47024">
    <cellStyle name="_1.3ＪＯＢサーバ#1_単体テスト仕様書兼説明書" xfId="21"/>
    <cellStyle name="_1.5バックアップサーバ(Solaris)_単体テスト仕様書兼説明書" xfId="22"/>
    <cellStyle name="_3.1.3 ネットーワーク接続後 動作確認テスト仕様書兼説明書" xfId="23"/>
    <cellStyle name="_5.1.36 ストレージバックアップ管理サーバ(UNIX) 単体テスト仕様書兼説明書" xfId="24"/>
    <cellStyle name="_SR-BC01-001_テーブル定義書_テーブル項目一覧_r00 96_(抜粋)ステータス情報" xfId="8526"/>
    <cellStyle name="_SR-BC01-001_テーブル定義書_テーブル項目一覧_r00 98_ステータス情報" xfId="8527"/>
    <cellStyle name="_SR-BC01-001_テーブル定義書_テーブル項目一覧_r00.94" xfId="8528"/>
    <cellStyle name="W_  ã" xfId="25"/>
    <cellStyle name="0,0_x000d__x000a_NA_x000d__x000a_" xfId="26"/>
    <cellStyle name="0301" xfId="8529"/>
    <cellStyle name="0_x0014_標準_F_02?P_Dd080301" xfId="8530"/>
    <cellStyle name="20% - Accent1" xfId="27"/>
    <cellStyle name="20% - Accent2" xfId="28"/>
    <cellStyle name="20% - Accent3" xfId="29"/>
    <cellStyle name="20% - Accent4" xfId="30"/>
    <cellStyle name="20% - Accent5" xfId="31"/>
    <cellStyle name="20% - Accent6" xfId="32"/>
    <cellStyle name="20% - Akzent1" xfId="33"/>
    <cellStyle name="20% - Akzent2" xfId="34"/>
    <cellStyle name="20% - Akzent3" xfId="35"/>
    <cellStyle name="20% - Akzent4" xfId="36"/>
    <cellStyle name="20% - Akzent5" xfId="37"/>
    <cellStyle name="20% - Akzent6" xfId="38"/>
    <cellStyle name="20% - アクセント 1 10" xfId="40"/>
    <cellStyle name="20% - アクセント 1 11" xfId="41"/>
    <cellStyle name="20% - アクセント 1 12" xfId="42"/>
    <cellStyle name="20% - アクセント 1 13" xfId="43"/>
    <cellStyle name="20% - アクセント 1 14" xfId="44"/>
    <cellStyle name="20% - アクセント 1 15" xfId="45"/>
    <cellStyle name="20% - アクセント 1 16" xfId="46"/>
    <cellStyle name="20% - アクセント 1 17" xfId="47"/>
    <cellStyle name="20% - アクセント 1 18" xfId="48"/>
    <cellStyle name="20% - アクセント 1 19" xfId="49"/>
    <cellStyle name="20% - アクセント 1 2" xfId="50"/>
    <cellStyle name="20% - アクセント 1 2 2" xfId="7646"/>
    <cellStyle name="20% - アクセント 1 2 2 2" xfId="7647"/>
    <cellStyle name="20% - アクセント 1 2 2 2 2" xfId="7648"/>
    <cellStyle name="20% - アクセント 1 2 3" xfId="7649"/>
    <cellStyle name="20% - アクセント 1 2 4" xfId="8004"/>
    <cellStyle name="20% - アクセント 1 2 5" xfId="22120"/>
    <cellStyle name="20% - アクセント 1 20" xfId="51"/>
    <cellStyle name="20% - アクセント 1 21" xfId="52"/>
    <cellStyle name="20% - アクセント 1 22" xfId="53"/>
    <cellStyle name="20% - アクセント 1 23" xfId="54"/>
    <cellStyle name="20% - アクセント 1 24" xfId="55"/>
    <cellStyle name="20% - アクセント 1 25" xfId="56"/>
    <cellStyle name="20% - アクセント 1 26" xfId="57"/>
    <cellStyle name="20% - アクセント 1 27" xfId="58"/>
    <cellStyle name="20% - アクセント 1 28" xfId="59"/>
    <cellStyle name="20% - アクセント 1 29" xfId="60"/>
    <cellStyle name="20% - アクセント 1 3" xfId="61"/>
    <cellStyle name="20% - アクセント 1 3 2" xfId="7651"/>
    <cellStyle name="20% - アクセント 1 3 3" xfId="7650"/>
    <cellStyle name="20% - アクセント 1 30" xfId="62"/>
    <cellStyle name="20% - アクセント 1 31" xfId="63"/>
    <cellStyle name="20% - アクセント 1 32" xfId="64"/>
    <cellStyle name="20% - アクセント 1 33" xfId="65"/>
    <cellStyle name="20% - アクセント 1 34" xfId="66"/>
    <cellStyle name="20% - アクセント 1 35" xfId="67"/>
    <cellStyle name="20% - アクセント 1 36" xfId="68"/>
    <cellStyle name="20% - アクセント 1 37" xfId="69"/>
    <cellStyle name="20% - アクセント 1 38" xfId="70"/>
    <cellStyle name="20% - アクセント 1 39" xfId="71"/>
    <cellStyle name="20% - アクセント 1 4" xfId="72"/>
    <cellStyle name="20% - アクセント 1 4 2" xfId="7645"/>
    <cellStyle name="20% - アクセント 1 40" xfId="73"/>
    <cellStyle name="20% - アクセント 1 41" xfId="74"/>
    <cellStyle name="20% - アクセント 1 42" xfId="75"/>
    <cellStyle name="20% - アクセント 1 43" xfId="76"/>
    <cellStyle name="20% - アクセント 1 44" xfId="77"/>
    <cellStyle name="20% - アクセント 1 45" xfId="78"/>
    <cellStyle name="20% - アクセント 1 46" xfId="39"/>
    <cellStyle name="20% - アクセント 1 47" xfId="2570"/>
    <cellStyle name="20% - アクセント 1 5" xfId="79"/>
    <cellStyle name="20% - アクセント 1 6" xfId="80"/>
    <cellStyle name="20% - アクセント 1 7" xfId="81"/>
    <cellStyle name="20% - アクセント 1 8" xfId="82"/>
    <cellStyle name="20% - アクセント 1 9" xfId="83"/>
    <cellStyle name="20% - アクセント 2 10" xfId="85"/>
    <cellStyle name="20% - アクセント 2 11" xfId="86"/>
    <cellStyle name="20% - アクセント 2 12" xfId="87"/>
    <cellStyle name="20% - アクセント 2 13" xfId="88"/>
    <cellStyle name="20% - アクセント 2 14" xfId="89"/>
    <cellStyle name="20% - アクセント 2 15" xfId="90"/>
    <cellStyle name="20% - アクセント 2 16" xfId="91"/>
    <cellStyle name="20% - アクセント 2 17" xfId="92"/>
    <cellStyle name="20% - アクセント 2 18" xfId="93"/>
    <cellStyle name="20% - アクセント 2 19" xfId="94"/>
    <cellStyle name="20% - アクセント 2 2" xfId="95"/>
    <cellStyle name="20% - アクセント 2 2 2" xfId="7653"/>
    <cellStyle name="20% - アクセント 2 2 2 2" xfId="7654"/>
    <cellStyle name="20% - アクセント 2 2 2 2 2" xfId="7655"/>
    <cellStyle name="20% - アクセント 2 2 3" xfId="7656"/>
    <cellStyle name="20% - アクセント 2 2 4" xfId="8005"/>
    <cellStyle name="20% - アクセント 2 2 5" xfId="22128"/>
    <cellStyle name="20% - アクセント 2 20" xfId="96"/>
    <cellStyle name="20% - アクセント 2 21" xfId="97"/>
    <cellStyle name="20% - アクセント 2 22" xfId="98"/>
    <cellStyle name="20% - アクセント 2 23" xfId="99"/>
    <cellStyle name="20% - アクセント 2 24" xfId="100"/>
    <cellStyle name="20% - アクセント 2 25" xfId="101"/>
    <cellStyle name="20% - アクセント 2 26" xfId="102"/>
    <cellStyle name="20% - アクセント 2 27" xfId="103"/>
    <cellStyle name="20% - アクセント 2 28" xfId="104"/>
    <cellStyle name="20% - アクセント 2 29" xfId="105"/>
    <cellStyle name="20% - アクセント 2 3" xfId="106"/>
    <cellStyle name="20% - アクセント 2 3 2" xfId="7658"/>
    <cellStyle name="20% - アクセント 2 3 3" xfId="7657"/>
    <cellStyle name="20% - アクセント 2 30" xfId="107"/>
    <cellStyle name="20% - アクセント 2 31" xfId="108"/>
    <cellStyle name="20% - アクセント 2 32" xfId="109"/>
    <cellStyle name="20% - アクセント 2 33" xfId="110"/>
    <cellStyle name="20% - アクセント 2 34" xfId="111"/>
    <cellStyle name="20% - アクセント 2 35" xfId="112"/>
    <cellStyle name="20% - アクセント 2 36" xfId="113"/>
    <cellStyle name="20% - アクセント 2 37" xfId="114"/>
    <cellStyle name="20% - アクセント 2 38" xfId="115"/>
    <cellStyle name="20% - アクセント 2 39" xfId="116"/>
    <cellStyle name="20% - アクセント 2 4" xfId="117"/>
    <cellStyle name="20% - アクセント 2 4 2" xfId="7652"/>
    <cellStyle name="20% - アクセント 2 40" xfId="118"/>
    <cellStyle name="20% - アクセント 2 41" xfId="119"/>
    <cellStyle name="20% - アクセント 2 42" xfId="120"/>
    <cellStyle name="20% - アクセント 2 43" xfId="121"/>
    <cellStyle name="20% - アクセント 2 44" xfId="122"/>
    <cellStyle name="20% - アクセント 2 45" xfId="123"/>
    <cellStyle name="20% - アクセント 2 46" xfId="84"/>
    <cellStyle name="20% - アクセント 2 47" xfId="2571"/>
    <cellStyle name="20% - アクセント 2 5" xfId="124"/>
    <cellStyle name="20% - アクセント 2 6" xfId="125"/>
    <cellStyle name="20% - アクセント 2 7" xfId="126"/>
    <cellStyle name="20% - アクセント 2 8" xfId="127"/>
    <cellStyle name="20% - アクセント 2 9" xfId="128"/>
    <cellStyle name="20% - アクセント 3 10" xfId="130"/>
    <cellStyle name="20% - アクセント 3 11" xfId="131"/>
    <cellStyle name="20% - アクセント 3 12" xfId="132"/>
    <cellStyle name="20% - アクセント 3 13" xfId="133"/>
    <cellStyle name="20% - アクセント 3 14" xfId="134"/>
    <cellStyle name="20% - アクセント 3 15" xfId="135"/>
    <cellStyle name="20% - アクセント 3 16" xfId="136"/>
    <cellStyle name="20% - アクセント 3 17" xfId="137"/>
    <cellStyle name="20% - アクセント 3 18" xfId="138"/>
    <cellStyle name="20% - アクセント 3 19" xfId="139"/>
    <cellStyle name="20% - アクセント 3 2" xfId="140"/>
    <cellStyle name="20% - アクセント 3 2 2" xfId="7660"/>
    <cellStyle name="20% - アクセント 3 2 2 2" xfId="7661"/>
    <cellStyle name="20% - アクセント 3 2 2 2 2" xfId="7662"/>
    <cellStyle name="20% - アクセント 3 2 3" xfId="7663"/>
    <cellStyle name="20% - アクセント 3 2 4" xfId="8006"/>
    <cellStyle name="20% - アクセント 3 2 5" xfId="22136"/>
    <cellStyle name="20% - アクセント 3 20" xfId="141"/>
    <cellStyle name="20% - アクセント 3 21" xfId="142"/>
    <cellStyle name="20% - アクセント 3 22" xfId="143"/>
    <cellStyle name="20% - アクセント 3 23" xfId="144"/>
    <cellStyle name="20% - アクセント 3 24" xfId="145"/>
    <cellStyle name="20% - アクセント 3 25" xfId="146"/>
    <cellStyle name="20% - アクセント 3 26" xfId="147"/>
    <cellStyle name="20% - アクセント 3 27" xfId="148"/>
    <cellStyle name="20% - アクセント 3 28" xfId="149"/>
    <cellStyle name="20% - アクセント 3 29" xfId="150"/>
    <cellStyle name="20% - アクセント 3 3" xfId="151"/>
    <cellStyle name="20% - アクセント 3 3 2" xfId="7665"/>
    <cellStyle name="20% - アクセント 3 3 3" xfId="7664"/>
    <cellStyle name="20% - アクセント 3 30" xfId="152"/>
    <cellStyle name="20% - アクセント 3 31" xfId="153"/>
    <cellStyle name="20% - アクセント 3 32" xfId="154"/>
    <cellStyle name="20% - アクセント 3 33" xfId="155"/>
    <cellStyle name="20% - アクセント 3 34" xfId="156"/>
    <cellStyle name="20% - アクセント 3 35" xfId="157"/>
    <cellStyle name="20% - アクセント 3 36" xfId="158"/>
    <cellStyle name="20% - アクセント 3 37" xfId="159"/>
    <cellStyle name="20% - アクセント 3 38" xfId="160"/>
    <cellStyle name="20% - アクセント 3 39" xfId="161"/>
    <cellStyle name="20% - アクセント 3 4" xfId="162"/>
    <cellStyle name="20% - アクセント 3 4 2" xfId="7659"/>
    <cellStyle name="20% - アクセント 3 40" xfId="163"/>
    <cellStyle name="20% - アクセント 3 41" xfId="164"/>
    <cellStyle name="20% - アクセント 3 42" xfId="165"/>
    <cellStyle name="20% - アクセント 3 43" xfId="166"/>
    <cellStyle name="20% - アクセント 3 44" xfId="167"/>
    <cellStyle name="20% - アクセント 3 45" xfId="168"/>
    <cellStyle name="20% - アクセント 3 46" xfId="129"/>
    <cellStyle name="20% - アクセント 3 47" xfId="2572"/>
    <cellStyle name="20% - アクセント 3 5" xfId="169"/>
    <cellStyle name="20% - アクセント 3 6" xfId="170"/>
    <cellStyle name="20% - アクセント 3 7" xfId="171"/>
    <cellStyle name="20% - アクセント 3 8" xfId="172"/>
    <cellStyle name="20% - アクセント 3 9" xfId="173"/>
    <cellStyle name="20% - アクセント 4 10" xfId="175"/>
    <cellStyle name="20% - アクセント 4 11" xfId="176"/>
    <cellStyle name="20% - アクセント 4 12" xfId="177"/>
    <cellStyle name="20% - アクセント 4 13" xfId="178"/>
    <cellStyle name="20% - アクセント 4 14" xfId="179"/>
    <cellStyle name="20% - アクセント 4 15" xfId="180"/>
    <cellStyle name="20% - アクセント 4 16" xfId="181"/>
    <cellStyle name="20% - アクセント 4 17" xfId="182"/>
    <cellStyle name="20% - アクセント 4 18" xfId="183"/>
    <cellStyle name="20% - アクセント 4 19" xfId="184"/>
    <cellStyle name="20% - アクセント 4 2" xfId="185"/>
    <cellStyle name="20% - アクセント 4 2 2" xfId="7667"/>
    <cellStyle name="20% - アクセント 4 2 2 2" xfId="7668"/>
    <cellStyle name="20% - アクセント 4 2 2 2 2" xfId="7669"/>
    <cellStyle name="20% - アクセント 4 2 3" xfId="7670"/>
    <cellStyle name="20% - アクセント 4 2 4" xfId="8007"/>
    <cellStyle name="20% - アクセント 4 2 5" xfId="22144"/>
    <cellStyle name="20% - アクセント 4 20" xfId="186"/>
    <cellStyle name="20% - アクセント 4 21" xfId="187"/>
    <cellStyle name="20% - アクセント 4 22" xfId="188"/>
    <cellStyle name="20% - アクセント 4 23" xfId="189"/>
    <cellStyle name="20% - アクセント 4 24" xfId="190"/>
    <cellStyle name="20% - アクセント 4 25" xfId="191"/>
    <cellStyle name="20% - アクセント 4 26" xfId="192"/>
    <cellStyle name="20% - アクセント 4 27" xfId="193"/>
    <cellStyle name="20% - アクセント 4 28" xfId="194"/>
    <cellStyle name="20% - アクセント 4 29" xfId="195"/>
    <cellStyle name="20% - アクセント 4 3" xfId="196"/>
    <cellStyle name="20% - アクセント 4 3 2" xfId="7672"/>
    <cellStyle name="20% - アクセント 4 3 3" xfId="7671"/>
    <cellStyle name="20% - アクセント 4 30" xfId="197"/>
    <cellStyle name="20% - アクセント 4 31" xfId="198"/>
    <cellStyle name="20% - アクセント 4 32" xfId="199"/>
    <cellStyle name="20% - アクセント 4 33" xfId="200"/>
    <cellStyle name="20% - アクセント 4 34" xfId="201"/>
    <cellStyle name="20% - アクセント 4 35" xfId="202"/>
    <cellStyle name="20% - アクセント 4 36" xfId="203"/>
    <cellStyle name="20% - アクセント 4 37" xfId="204"/>
    <cellStyle name="20% - アクセント 4 38" xfId="205"/>
    <cellStyle name="20% - アクセント 4 39" xfId="206"/>
    <cellStyle name="20% - アクセント 4 4" xfId="207"/>
    <cellStyle name="20% - アクセント 4 4 2" xfId="7666"/>
    <cellStyle name="20% - アクセント 4 40" xfId="208"/>
    <cellStyle name="20% - アクセント 4 41" xfId="209"/>
    <cellStyle name="20% - アクセント 4 42" xfId="210"/>
    <cellStyle name="20% - アクセント 4 43" xfId="211"/>
    <cellStyle name="20% - アクセント 4 44" xfId="212"/>
    <cellStyle name="20% - アクセント 4 45" xfId="213"/>
    <cellStyle name="20% - アクセント 4 46" xfId="174"/>
    <cellStyle name="20% - アクセント 4 47" xfId="2573"/>
    <cellStyle name="20% - アクセント 4 5" xfId="214"/>
    <cellStyle name="20% - アクセント 4 6" xfId="215"/>
    <cellStyle name="20% - アクセント 4 7" xfId="216"/>
    <cellStyle name="20% - アクセント 4 8" xfId="217"/>
    <cellStyle name="20% - アクセント 4 9" xfId="218"/>
    <cellStyle name="20% - アクセント 5 10" xfId="220"/>
    <cellStyle name="20% - アクセント 5 11" xfId="221"/>
    <cellStyle name="20% - アクセント 5 12" xfId="222"/>
    <cellStyle name="20% - アクセント 5 13" xfId="223"/>
    <cellStyle name="20% - アクセント 5 14" xfId="224"/>
    <cellStyle name="20% - アクセント 5 15" xfId="225"/>
    <cellStyle name="20% - アクセント 5 16" xfId="226"/>
    <cellStyle name="20% - アクセント 5 17" xfId="227"/>
    <cellStyle name="20% - アクセント 5 18" xfId="228"/>
    <cellStyle name="20% - アクセント 5 19" xfId="229"/>
    <cellStyle name="20% - アクセント 5 2" xfId="230"/>
    <cellStyle name="20% - アクセント 5 2 2" xfId="7674"/>
    <cellStyle name="20% - アクセント 5 2 2 2" xfId="7675"/>
    <cellStyle name="20% - アクセント 5 2 2 2 2" xfId="7676"/>
    <cellStyle name="20% - アクセント 5 2 3" xfId="7677"/>
    <cellStyle name="20% - アクセント 5 2 4" xfId="8008"/>
    <cellStyle name="20% - アクセント 5 2 5" xfId="22152"/>
    <cellStyle name="20% - アクセント 5 20" xfId="231"/>
    <cellStyle name="20% - アクセント 5 21" xfId="232"/>
    <cellStyle name="20% - アクセント 5 22" xfId="233"/>
    <cellStyle name="20% - アクセント 5 23" xfId="234"/>
    <cellStyle name="20% - アクセント 5 24" xfId="235"/>
    <cellStyle name="20% - アクセント 5 25" xfId="236"/>
    <cellStyle name="20% - アクセント 5 26" xfId="237"/>
    <cellStyle name="20% - アクセント 5 27" xfId="238"/>
    <cellStyle name="20% - アクセント 5 28" xfId="239"/>
    <cellStyle name="20% - アクセント 5 29" xfId="240"/>
    <cellStyle name="20% - アクセント 5 3" xfId="241"/>
    <cellStyle name="20% - アクセント 5 3 2" xfId="7673"/>
    <cellStyle name="20% - アクセント 5 30" xfId="242"/>
    <cellStyle name="20% - アクセント 5 31" xfId="243"/>
    <cellStyle name="20% - アクセント 5 32" xfId="244"/>
    <cellStyle name="20% - アクセント 5 33" xfId="245"/>
    <cellStyle name="20% - アクセント 5 34" xfId="246"/>
    <cellStyle name="20% - アクセント 5 35" xfId="247"/>
    <cellStyle name="20% - アクセント 5 36" xfId="248"/>
    <cellStyle name="20% - アクセント 5 37" xfId="249"/>
    <cellStyle name="20% - アクセント 5 38" xfId="250"/>
    <cellStyle name="20% - アクセント 5 39" xfId="251"/>
    <cellStyle name="20% - アクセント 5 4" xfId="252"/>
    <cellStyle name="20% - アクセント 5 40" xfId="253"/>
    <cellStyle name="20% - アクセント 5 41" xfId="254"/>
    <cellStyle name="20% - アクセント 5 42" xfId="255"/>
    <cellStyle name="20% - アクセント 5 43" xfId="256"/>
    <cellStyle name="20% - アクセント 5 44" xfId="257"/>
    <cellStyle name="20% - アクセント 5 45" xfId="258"/>
    <cellStyle name="20% - アクセント 5 46" xfId="219"/>
    <cellStyle name="20% - アクセント 5 47" xfId="2574"/>
    <cellStyle name="20% - アクセント 5 5" xfId="259"/>
    <cellStyle name="20% - アクセント 5 6" xfId="260"/>
    <cellStyle name="20% - アクセント 5 7" xfId="261"/>
    <cellStyle name="20% - アクセント 5 8" xfId="262"/>
    <cellStyle name="20% - アクセント 5 9" xfId="263"/>
    <cellStyle name="20% - アクセント 6 10" xfId="265"/>
    <cellStyle name="20% - アクセント 6 11" xfId="266"/>
    <cellStyle name="20% - アクセント 6 12" xfId="267"/>
    <cellStyle name="20% - アクセント 6 13" xfId="268"/>
    <cellStyle name="20% - アクセント 6 14" xfId="269"/>
    <cellStyle name="20% - アクセント 6 15" xfId="270"/>
    <cellStyle name="20% - アクセント 6 16" xfId="271"/>
    <cellStyle name="20% - アクセント 6 17" xfId="272"/>
    <cellStyle name="20% - アクセント 6 18" xfId="273"/>
    <cellStyle name="20% - アクセント 6 19" xfId="274"/>
    <cellStyle name="20% - アクセント 6 2" xfId="275"/>
    <cellStyle name="20% - アクセント 6 2 2" xfId="7679"/>
    <cellStyle name="20% - アクセント 6 2 2 2" xfId="7680"/>
    <cellStyle name="20% - アクセント 6 2 2 2 2" xfId="7681"/>
    <cellStyle name="20% - アクセント 6 2 3" xfId="7682"/>
    <cellStyle name="20% - アクセント 6 2 4" xfId="8009"/>
    <cellStyle name="20% - アクセント 6 2 5" xfId="22158"/>
    <cellStyle name="20% - アクセント 6 20" xfId="276"/>
    <cellStyle name="20% - アクセント 6 21" xfId="277"/>
    <cellStyle name="20% - アクセント 6 22" xfId="278"/>
    <cellStyle name="20% - アクセント 6 23" xfId="279"/>
    <cellStyle name="20% - アクセント 6 24" xfId="280"/>
    <cellStyle name="20% - アクセント 6 25" xfId="281"/>
    <cellStyle name="20% - アクセント 6 26" xfId="282"/>
    <cellStyle name="20% - アクセント 6 27" xfId="283"/>
    <cellStyle name="20% - アクセント 6 28" xfId="284"/>
    <cellStyle name="20% - アクセント 6 29" xfId="285"/>
    <cellStyle name="20% - アクセント 6 3" xfId="286"/>
    <cellStyle name="20% - アクセント 6 3 2" xfId="7678"/>
    <cellStyle name="20% - アクセント 6 30" xfId="287"/>
    <cellStyle name="20% - アクセント 6 31" xfId="288"/>
    <cellStyle name="20% - アクセント 6 32" xfId="289"/>
    <cellStyle name="20% - アクセント 6 33" xfId="290"/>
    <cellStyle name="20% - アクセント 6 34" xfId="291"/>
    <cellStyle name="20% - アクセント 6 35" xfId="292"/>
    <cellStyle name="20% - アクセント 6 36" xfId="293"/>
    <cellStyle name="20% - アクセント 6 37" xfId="294"/>
    <cellStyle name="20% - アクセント 6 38" xfId="295"/>
    <cellStyle name="20% - アクセント 6 39" xfId="296"/>
    <cellStyle name="20% - アクセント 6 4" xfId="297"/>
    <cellStyle name="20% - アクセント 6 40" xfId="298"/>
    <cellStyle name="20% - アクセント 6 41" xfId="299"/>
    <cellStyle name="20% - アクセント 6 42" xfId="300"/>
    <cellStyle name="20% - アクセント 6 43" xfId="301"/>
    <cellStyle name="20% - アクセント 6 44" xfId="302"/>
    <cellStyle name="20% - アクセント 6 45" xfId="303"/>
    <cellStyle name="20% - アクセント 6 46" xfId="264"/>
    <cellStyle name="20% - アクセント 6 47" xfId="2575"/>
    <cellStyle name="20% - アクセント 6 5" xfId="304"/>
    <cellStyle name="20% - アクセント 6 6" xfId="305"/>
    <cellStyle name="20% - アクセント 6 7" xfId="306"/>
    <cellStyle name="20% - アクセント 6 8" xfId="307"/>
    <cellStyle name="20% - アクセント 6 9" xfId="308"/>
    <cellStyle name="40% - Accent1" xfId="309"/>
    <cellStyle name="40% - Accent2" xfId="310"/>
    <cellStyle name="40% - Accent3" xfId="311"/>
    <cellStyle name="40% - Accent4" xfId="312"/>
    <cellStyle name="40% - Accent5" xfId="313"/>
    <cellStyle name="40% - Accent6" xfId="314"/>
    <cellStyle name="40% - Akzent1" xfId="315"/>
    <cellStyle name="40% - Akzent2" xfId="316"/>
    <cellStyle name="40% - Akzent3" xfId="317"/>
    <cellStyle name="40% - Akzent4" xfId="318"/>
    <cellStyle name="40% - Akzent5" xfId="319"/>
    <cellStyle name="40% - Akzent6" xfId="320"/>
    <cellStyle name="40% - アクセント 1 10" xfId="322"/>
    <cellStyle name="40% - アクセント 1 11" xfId="323"/>
    <cellStyle name="40% - アクセント 1 12" xfId="324"/>
    <cellStyle name="40% - アクセント 1 13" xfId="325"/>
    <cellStyle name="40% - アクセント 1 14" xfId="326"/>
    <cellStyle name="40% - アクセント 1 15" xfId="327"/>
    <cellStyle name="40% - アクセント 1 16" xfId="328"/>
    <cellStyle name="40% - アクセント 1 17" xfId="329"/>
    <cellStyle name="40% - アクセント 1 18" xfId="330"/>
    <cellStyle name="40% - アクセント 1 19" xfId="331"/>
    <cellStyle name="40% - アクセント 1 2" xfId="332"/>
    <cellStyle name="40% - アクセント 1 2 2" xfId="7684"/>
    <cellStyle name="40% - アクセント 1 2 2 2" xfId="7685"/>
    <cellStyle name="40% - アクセント 1 2 2 2 2" xfId="7686"/>
    <cellStyle name="40% - アクセント 1 2 3" xfId="7687"/>
    <cellStyle name="40% - アクセント 1 2 4" xfId="8010"/>
    <cellStyle name="40% - アクセント 1 2 5" xfId="22176"/>
    <cellStyle name="40% - アクセント 1 20" xfId="333"/>
    <cellStyle name="40% - アクセント 1 21" xfId="334"/>
    <cellStyle name="40% - アクセント 1 22" xfId="335"/>
    <cellStyle name="40% - アクセント 1 23" xfId="336"/>
    <cellStyle name="40% - アクセント 1 24" xfId="337"/>
    <cellStyle name="40% - アクセント 1 25" xfId="338"/>
    <cellStyle name="40% - アクセント 1 26" xfId="339"/>
    <cellStyle name="40% - アクセント 1 27" xfId="340"/>
    <cellStyle name="40% - アクセント 1 28" xfId="341"/>
    <cellStyle name="40% - アクセント 1 29" xfId="342"/>
    <cellStyle name="40% - アクセント 1 3" xfId="343"/>
    <cellStyle name="40% - アクセント 1 3 2" xfId="7689"/>
    <cellStyle name="40% - アクセント 1 3 3" xfId="7688"/>
    <cellStyle name="40% - アクセント 1 30" xfId="344"/>
    <cellStyle name="40% - アクセント 1 31" xfId="345"/>
    <cellStyle name="40% - アクセント 1 32" xfId="346"/>
    <cellStyle name="40% - アクセント 1 33" xfId="347"/>
    <cellStyle name="40% - アクセント 1 34" xfId="348"/>
    <cellStyle name="40% - アクセント 1 35" xfId="349"/>
    <cellStyle name="40% - アクセント 1 36" xfId="350"/>
    <cellStyle name="40% - アクセント 1 37" xfId="351"/>
    <cellStyle name="40% - アクセント 1 38" xfId="352"/>
    <cellStyle name="40% - アクセント 1 39" xfId="353"/>
    <cellStyle name="40% - アクセント 1 4" xfId="354"/>
    <cellStyle name="40% - アクセント 1 4 2" xfId="7683"/>
    <cellStyle name="40% - アクセント 1 40" xfId="355"/>
    <cellStyle name="40% - アクセント 1 41" xfId="356"/>
    <cellStyle name="40% - アクセント 1 42" xfId="357"/>
    <cellStyle name="40% - アクセント 1 43" xfId="358"/>
    <cellStyle name="40% - アクセント 1 44" xfId="359"/>
    <cellStyle name="40% - アクセント 1 45" xfId="360"/>
    <cellStyle name="40% - アクセント 1 46" xfId="321"/>
    <cellStyle name="40% - アクセント 1 47" xfId="2576"/>
    <cellStyle name="40% - アクセント 1 5" xfId="361"/>
    <cellStyle name="40% - アクセント 1 6" xfId="362"/>
    <cellStyle name="40% - アクセント 1 7" xfId="363"/>
    <cellStyle name="40% - アクセント 1 8" xfId="364"/>
    <cellStyle name="40% - アクセント 1 9" xfId="365"/>
    <cellStyle name="40% - アクセント 2 10" xfId="367"/>
    <cellStyle name="40% - アクセント 2 11" xfId="368"/>
    <cellStyle name="40% - アクセント 2 12" xfId="369"/>
    <cellStyle name="40% - アクセント 2 13" xfId="370"/>
    <cellStyle name="40% - アクセント 2 14" xfId="371"/>
    <cellStyle name="40% - アクセント 2 15" xfId="372"/>
    <cellStyle name="40% - アクセント 2 16" xfId="373"/>
    <cellStyle name="40% - アクセント 2 17" xfId="374"/>
    <cellStyle name="40% - アクセント 2 18" xfId="375"/>
    <cellStyle name="40% - アクセント 2 19" xfId="376"/>
    <cellStyle name="40% - アクセント 2 2" xfId="377"/>
    <cellStyle name="40% - アクセント 2 2 2" xfId="7691"/>
    <cellStyle name="40% - アクセント 2 2 2 2" xfId="7692"/>
    <cellStyle name="40% - アクセント 2 2 2 2 2" xfId="7693"/>
    <cellStyle name="40% - アクセント 2 2 3" xfId="7694"/>
    <cellStyle name="40% - アクセント 2 2 4" xfId="8011"/>
    <cellStyle name="40% - アクセント 2 2 5" xfId="22184"/>
    <cellStyle name="40% - アクセント 2 20" xfId="378"/>
    <cellStyle name="40% - アクセント 2 21" xfId="379"/>
    <cellStyle name="40% - アクセント 2 22" xfId="380"/>
    <cellStyle name="40% - アクセント 2 23" xfId="381"/>
    <cellStyle name="40% - アクセント 2 24" xfId="382"/>
    <cellStyle name="40% - アクセント 2 25" xfId="383"/>
    <cellStyle name="40% - アクセント 2 26" xfId="384"/>
    <cellStyle name="40% - アクセント 2 27" xfId="385"/>
    <cellStyle name="40% - アクセント 2 28" xfId="386"/>
    <cellStyle name="40% - アクセント 2 29" xfId="387"/>
    <cellStyle name="40% - アクセント 2 3" xfId="388"/>
    <cellStyle name="40% - アクセント 2 3 2" xfId="7690"/>
    <cellStyle name="40% - アクセント 2 30" xfId="389"/>
    <cellStyle name="40% - アクセント 2 31" xfId="390"/>
    <cellStyle name="40% - アクセント 2 32" xfId="391"/>
    <cellStyle name="40% - アクセント 2 33" xfId="392"/>
    <cellStyle name="40% - アクセント 2 34" xfId="393"/>
    <cellStyle name="40% - アクセント 2 35" xfId="394"/>
    <cellStyle name="40% - アクセント 2 36" xfId="395"/>
    <cellStyle name="40% - アクセント 2 37" xfId="396"/>
    <cellStyle name="40% - アクセント 2 38" xfId="397"/>
    <cellStyle name="40% - アクセント 2 39" xfId="398"/>
    <cellStyle name="40% - アクセント 2 4" xfId="399"/>
    <cellStyle name="40% - アクセント 2 40" xfId="400"/>
    <cellStyle name="40% - アクセント 2 41" xfId="401"/>
    <cellStyle name="40% - アクセント 2 42" xfId="402"/>
    <cellStyle name="40% - アクセント 2 43" xfId="403"/>
    <cellStyle name="40% - アクセント 2 44" xfId="404"/>
    <cellStyle name="40% - アクセント 2 45" xfId="405"/>
    <cellStyle name="40% - アクセント 2 46" xfId="366"/>
    <cellStyle name="40% - アクセント 2 47" xfId="2577"/>
    <cellStyle name="40% - アクセント 2 5" xfId="406"/>
    <cellStyle name="40% - アクセント 2 6" xfId="407"/>
    <cellStyle name="40% - アクセント 2 7" xfId="408"/>
    <cellStyle name="40% - アクセント 2 8" xfId="409"/>
    <cellStyle name="40% - アクセント 2 9" xfId="410"/>
    <cellStyle name="40% - アクセント 3 10" xfId="412"/>
    <cellStyle name="40% - アクセント 3 11" xfId="413"/>
    <cellStyle name="40% - アクセント 3 12" xfId="414"/>
    <cellStyle name="40% - アクセント 3 13" xfId="415"/>
    <cellStyle name="40% - アクセント 3 14" xfId="416"/>
    <cellStyle name="40% - アクセント 3 15" xfId="417"/>
    <cellStyle name="40% - アクセント 3 16" xfId="418"/>
    <cellStyle name="40% - アクセント 3 17" xfId="419"/>
    <cellStyle name="40% - アクセント 3 18" xfId="420"/>
    <cellStyle name="40% - アクセント 3 19" xfId="421"/>
    <cellStyle name="40% - アクセント 3 2" xfId="422"/>
    <cellStyle name="40% - アクセント 3 2 2" xfId="7696"/>
    <cellStyle name="40% - アクセント 3 2 2 2" xfId="7697"/>
    <cellStyle name="40% - アクセント 3 2 2 2 2" xfId="7698"/>
    <cellStyle name="40% - アクセント 3 2 3" xfId="7699"/>
    <cellStyle name="40% - アクセント 3 2 4" xfId="8012"/>
    <cellStyle name="40% - アクセント 3 2 5" xfId="22190"/>
    <cellStyle name="40% - アクセント 3 20" xfId="423"/>
    <cellStyle name="40% - アクセント 3 21" xfId="424"/>
    <cellStyle name="40% - アクセント 3 22" xfId="425"/>
    <cellStyle name="40% - アクセント 3 23" xfId="426"/>
    <cellStyle name="40% - アクセント 3 24" xfId="427"/>
    <cellStyle name="40% - アクセント 3 25" xfId="428"/>
    <cellStyle name="40% - アクセント 3 26" xfId="429"/>
    <cellStyle name="40% - アクセント 3 27" xfId="430"/>
    <cellStyle name="40% - アクセント 3 28" xfId="431"/>
    <cellStyle name="40% - アクセント 3 29" xfId="432"/>
    <cellStyle name="40% - アクセント 3 3" xfId="433"/>
    <cellStyle name="40% - アクセント 3 3 2" xfId="7701"/>
    <cellStyle name="40% - アクセント 3 3 3" xfId="7700"/>
    <cellStyle name="40% - アクセント 3 30" xfId="434"/>
    <cellStyle name="40% - アクセント 3 31" xfId="435"/>
    <cellStyle name="40% - アクセント 3 32" xfId="436"/>
    <cellStyle name="40% - アクセント 3 33" xfId="437"/>
    <cellStyle name="40% - アクセント 3 34" xfId="438"/>
    <cellStyle name="40% - アクセント 3 35" xfId="439"/>
    <cellStyle name="40% - アクセント 3 36" xfId="440"/>
    <cellStyle name="40% - アクセント 3 37" xfId="441"/>
    <cellStyle name="40% - アクセント 3 38" xfId="442"/>
    <cellStyle name="40% - アクセント 3 39" xfId="443"/>
    <cellStyle name="40% - アクセント 3 4" xfId="444"/>
    <cellStyle name="40% - アクセント 3 4 2" xfId="7695"/>
    <cellStyle name="40% - アクセント 3 40" xfId="445"/>
    <cellStyle name="40% - アクセント 3 41" xfId="446"/>
    <cellStyle name="40% - アクセント 3 42" xfId="447"/>
    <cellStyle name="40% - アクセント 3 43" xfId="448"/>
    <cellStyle name="40% - アクセント 3 44" xfId="449"/>
    <cellStyle name="40% - アクセント 3 45" xfId="450"/>
    <cellStyle name="40% - アクセント 3 46" xfId="411"/>
    <cellStyle name="40% - アクセント 3 47" xfId="2578"/>
    <cellStyle name="40% - アクセント 3 5" xfId="451"/>
    <cellStyle name="40% - アクセント 3 6" xfId="452"/>
    <cellStyle name="40% - アクセント 3 7" xfId="453"/>
    <cellStyle name="40% - アクセント 3 8" xfId="454"/>
    <cellStyle name="40% - アクセント 3 9" xfId="455"/>
    <cellStyle name="40% - アクセント 4 10" xfId="457"/>
    <cellStyle name="40% - アクセント 4 11" xfId="458"/>
    <cellStyle name="40% - アクセント 4 12" xfId="459"/>
    <cellStyle name="40% - アクセント 4 13" xfId="460"/>
    <cellStyle name="40% - アクセント 4 14" xfId="461"/>
    <cellStyle name="40% - アクセント 4 15" xfId="462"/>
    <cellStyle name="40% - アクセント 4 16" xfId="463"/>
    <cellStyle name="40% - アクセント 4 17" xfId="464"/>
    <cellStyle name="40% - アクセント 4 18" xfId="465"/>
    <cellStyle name="40% - アクセント 4 19" xfId="466"/>
    <cellStyle name="40% - アクセント 4 2" xfId="467"/>
    <cellStyle name="40% - アクセント 4 2 2" xfId="7703"/>
    <cellStyle name="40% - アクセント 4 2 2 2" xfId="7704"/>
    <cellStyle name="40% - アクセント 4 2 2 2 2" xfId="7705"/>
    <cellStyle name="40% - アクセント 4 2 3" xfId="7706"/>
    <cellStyle name="40% - アクセント 4 2 4" xfId="8013"/>
    <cellStyle name="40% - アクセント 4 2 5" xfId="22198"/>
    <cellStyle name="40% - アクセント 4 20" xfId="468"/>
    <cellStyle name="40% - アクセント 4 21" xfId="469"/>
    <cellStyle name="40% - アクセント 4 22" xfId="470"/>
    <cellStyle name="40% - アクセント 4 23" xfId="471"/>
    <cellStyle name="40% - アクセント 4 24" xfId="472"/>
    <cellStyle name="40% - アクセント 4 25" xfId="473"/>
    <cellStyle name="40% - アクセント 4 26" xfId="474"/>
    <cellStyle name="40% - アクセント 4 27" xfId="475"/>
    <cellStyle name="40% - アクセント 4 28" xfId="476"/>
    <cellStyle name="40% - アクセント 4 29" xfId="477"/>
    <cellStyle name="40% - アクセント 4 3" xfId="478"/>
    <cellStyle name="40% - アクセント 4 3 2" xfId="7708"/>
    <cellStyle name="40% - アクセント 4 3 3" xfId="7707"/>
    <cellStyle name="40% - アクセント 4 30" xfId="479"/>
    <cellStyle name="40% - アクセント 4 31" xfId="480"/>
    <cellStyle name="40% - アクセント 4 32" xfId="481"/>
    <cellStyle name="40% - アクセント 4 33" xfId="482"/>
    <cellStyle name="40% - アクセント 4 34" xfId="483"/>
    <cellStyle name="40% - アクセント 4 35" xfId="484"/>
    <cellStyle name="40% - アクセント 4 36" xfId="485"/>
    <cellStyle name="40% - アクセント 4 37" xfId="486"/>
    <cellStyle name="40% - アクセント 4 38" xfId="487"/>
    <cellStyle name="40% - アクセント 4 39" xfId="488"/>
    <cellStyle name="40% - アクセント 4 4" xfId="489"/>
    <cellStyle name="40% - アクセント 4 4 2" xfId="7702"/>
    <cellStyle name="40% - アクセント 4 40" xfId="490"/>
    <cellStyle name="40% - アクセント 4 41" xfId="491"/>
    <cellStyle name="40% - アクセント 4 42" xfId="492"/>
    <cellStyle name="40% - アクセント 4 43" xfId="493"/>
    <cellStyle name="40% - アクセント 4 44" xfId="494"/>
    <cellStyle name="40% - アクセント 4 45" xfId="495"/>
    <cellStyle name="40% - アクセント 4 46" xfId="456"/>
    <cellStyle name="40% - アクセント 4 47" xfId="2579"/>
    <cellStyle name="40% - アクセント 4 5" xfId="496"/>
    <cellStyle name="40% - アクセント 4 6" xfId="497"/>
    <cellStyle name="40% - アクセント 4 7" xfId="498"/>
    <cellStyle name="40% - アクセント 4 8" xfId="499"/>
    <cellStyle name="40% - アクセント 4 9" xfId="500"/>
    <cellStyle name="40% - アクセント 5 10" xfId="502"/>
    <cellStyle name="40% - アクセント 5 11" xfId="503"/>
    <cellStyle name="40% - アクセント 5 12" xfId="504"/>
    <cellStyle name="40% - アクセント 5 13" xfId="505"/>
    <cellStyle name="40% - アクセント 5 14" xfId="506"/>
    <cellStyle name="40% - アクセント 5 15" xfId="507"/>
    <cellStyle name="40% - アクセント 5 16" xfId="508"/>
    <cellStyle name="40% - アクセント 5 17" xfId="509"/>
    <cellStyle name="40% - アクセント 5 18" xfId="510"/>
    <cellStyle name="40% - アクセント 5 19" xfId="511"/>
    <cellStyle name="40% - アクセント 5 2" xfId="512"/>
    <cellStyle name="40% - アクセント 5 2 2" xfId="7710"/>
    <cellStyle name="40% - アクセント 5 2 2 2" xfId="7711"/>
    <cellStyle name="40% - アクセント 5 2 2 2 2" xfId="7712"/>
    <cellStyle name="40% - アクセント 5 2 3" xfId="7713"/>
    <cellStyle name="40% - アクセント 5 2 4" xfId="8014"/>
    <cellStyle name="40% - アクセント 5 2 5" xfId="22206"/>
    <cellStyle name="40% - アクセント 5 20" xfId="513"/>
    <cellStyle name="40% - アクセント 5 21" xfId="514"/>
    <cellStyle name="40% - アクセント 5 22" xfId="515"/>
    <cellStyle name="40% - アクセント 5 23" xfId="516"/>
    <cellStyle name="40% - アクセント 5 24" xfId="517"/>
    <cellStyle name="40% - アクセント 5 25" xfId="518"/>
    <cellStyle name="40% - アクセント 5 26" xfId="519"/>
    <cellStyle name="40% - アクセント 5 27" xfId="520"/>
    <cellStyle name="40% - アクセント 5 28" xfId="521"/>
    <cellStyle name="40% - アクセント 5 29" xfId="522"/>
    <cellStyle name="40% - アクセント 5 3" xfId="523"/>
    <cellStyle name="40% - アクセント 5 3 2" xfId="7709"/>
    <cellStyle name="40% - アクセント 5 30" xfId="524"/>
    <cellStyle name="40% - アクセント 5 31" xfId="525"/>
    <cellStyle name="40% - アクセント 5 32" xfId="526"/>
    <cellStyle name="40% - アクセント 5 33" xfId="527"/>
    <cellStyle name="40% - アクセント 5 34" xfId="528"/>
    <cellStyle name="40% - アクセント 5 35" xfId="529"/>
    <cellStyle name="40% - アクセント 5 36" xfId="530"/>
    <cellStyle name="40% - アクセント 5 37" xfId="531"/>
    <cellStyle name="40% - アクセント 5 38" xfId="532"/>
    <cellStyle name="40% - アクセント 5 39" xfId="533"/>
    <cellStyle name="40% - アクセント 5 4" xfId="534"/>
    <cellStyle name="40% - アクセント 5 40" xfId="535"/>
    <cellStyle name="40% - アクセント 5 41" xfId="536"/>
    <cellStyle name="40% - アクセント 5 42" xfId="537"/>
    <cellStyle name="40% - アクセント 5 43" xfId="538"/>
    <cellStyle name="40% - アクセント 5 44" xfId="539"/>
    <cellStyle name="40% - アクセント 5 45" xfId="540"/>
    <cellStyle name="40% - アクセント 5 46" xfId="501"/>
    <cellStyle name="40% - アクセント 5 47" xfId="2580"/>
    <cellStyle name="40% - アクセント 5 5" xfId="541"/>
    <cellStyle name="40% - アクセント 5 6" xfId="542"/>
    <cellStyle name="40% - アクセント 5 7" xfId="543"/>
    <cellStyle name="40% - アクセント 5 8" xfId="544"/>
    <cellStyle name="40% - アクセント 5 9" xfId="545"/>
    <cellStyle name="40% - アクセント 6 10" xfId="547"/>
    <cellStyle name="40% - アクセント 6 11" xfId="548"/>
    <cellStyle name="40% - アクセント 6 12" xfId="549"/>
    <cellStyle name="40% - アクセント 6 13" xfId="550"/>
    <cellStyle name="40% - アクセント 6 14" xfId="551"/>
    <cellStyle name="40% - アクセント 6 15" xfId="552"/>
    <cellStyle name="40% - アクセント 6 16" xfId="553"/>
    <cellStyle name="40% - アクセント 6 17" xfId="554"/>
    <cellStyle name="40% - アクセント 6 18" xfId="555"/>
    <cellStyle name="40% - アクセント 6 19" xfId="556"/>
    <cellStyle name="40% - アクセント 6 2" xfId="557"/>
    <cellStyle name="40% - アクセント 6 2 2" xfId="7715"/>
    <cellStyle name="40% - アクセント 6 2 2 2" xfId="7716"/>
    <cellStyle name="40% - アクセント 6 2 2 2 2" xfId="7717"/>
    <cellStyle name="40% - アクセント 6 2 3" xfId="7718"/>
    <cellStyle name="40% - アクセント 6 2 4" xfId="8015"/>
    <cellStyle name="40% - アクセント 6 2 5" xfId="22212"/>
    <cellStyle name="40% - アクセント 6 20" xfId="558"/>
    <cellStyle name="40% - アクセント 6 21" xfId="559"/>
    <cellStyle name="40% - アクセント 6 22" xfId="560"/>
    <cellStyle name="40% - アクセント 6 23" xfId="561"/>
    <cellStyle name="40% - アクセント 6 24" xfId="562"/>
    <cellStyle name="40% - アクセント 6 25" xfId="563"/>
    <cellStyle name="40% - アクセント 6 26" xfId="564"/>
    <cellStyle name="40% - アクセント 6 27" xfId="565"/>
    <cellStyle name="40% - アクセント 6 28" xfId="566"/>
    <cellStyle name="40% - アクセント 6 29" xfId="567"/>
    <cellStyle name="40% - アクセント 6 3" xfId="568"/>
    <cellStyle name="40% - アクセント 6 3 2" xfId="7720"/>
    <cellStyle name="40% - アクセント 6 3 3" xfId="7719"/>
    <cellStyle name="40% - アクセント 6 30" xfId="569"/>
    <cellStyle name="40% - アクセント 6 31" xfId="570"/>
    <cellStyle name="40% - アクセント 6 32" xfId="571"/>
    <cellStyle name="40% - アクセント 6 33" xfId="572"/>
    <cellStyle name="40% - アクセント 6 34" xfId="573"/>
    <cellStyle name="40% - アクセント 6 35" xfId="574"/>
    <cellStyle name="40% - アクセント 6 36" xfId="575"/>
    <cellStyle name="40% - アクセント 6 37" xfId="576"/>
    <cellStyle name="40% - アクセント 6 38" xfId="577"/>
    <cellStyle name="40% - アクセント 6 39" xfId="578"/>
    <cellStyle name="40% - アクセント 6 4" xfId="579"/>
    <cellStyle name="40% - アクセント 6 4 2" xfId="7714"/>
    <cellStyle name="40% - アクセント 6 40" xfId="580"/>
    <cellStyle name="40% - アクセント 6 41" xfId="581"/>
    <cellStyle name="40% - アクセント 6 42" xfId="582"/>
    <cellStyle name="40% - アクセント 6 43" xfId="583"/>
    <cellStyle name="40% - アクセント 6 44" xfId="584"/>
    <cellStyle name="40% - アクセント 6 45" xfId="585"/>
    <cellStyle name="40% - アクセント 6 46" xfId="546"/>
    <cellStyle name="40% - アクセント 6 47" xfId="2581"/>
    <cellStyle name="40% - アクセント 6 5" xfId="586"/>
    <cellStyle name="40% - アクセント 6 6" xfId="587"/>
    <cellStyle name="40% - アクセント 6 7" xfId="588"/>
    <cellStyle name="40% - アクセント 6 8" xfId="589"/>
    <cellStyle name="40% - アクセント 6 9" xfId="590"/>
    <cellStyle name="60% - Accent1" xfId="591"/>
    <cellStyle name="60% - Accent2" xfId="592"/>
    <cellStyle name="60% - Accent3" xfId="593"/>
    <cellStyle name="60% - Accent4" xfId="594"/>
    <cellStyle name="60% - Accent5" xfId="595"/>
    <cellStyle name="60% - Accent6" xfId="596"/>
    <cellStyle name="60% - Akzent1" xfId="597"/>
    <cellStyle name="60% - Akzent2" xfId="598"/>
    <cellStyle name="60% - Akzent3" xfId="599"/>
    <cellStyle name="60% - Akzent4" xfId="600"/>
    <cellStyle name="60% - Akzent5" xfId="601"/>
    <cellStyle name="60% - Akzent6" xfId="602"/>
    <cellStyle name="60% - アクセント 1 10" xfId="604"/>
    <cellStyle name="60% - アクセント 1 11" xfId="605"/>
    <cellStyle name="60% - アクセント 1 12" xfId="606"/>
    <cellStyle name="60% - アクセント 1 13" xfId="607"/>
    <cellStyle name="60% - アクセント 1 14" xfId="608"/>
    <cellStyle name="60% - アクセント 1 15" xfId="609"/>
    <cellStyle name="60% - アクセント 1 16" xfId="610"/>
    <cellStyle name="60% - アクセント 1 17" xfId="611"/>
    <cellStyle name="60% - アクセント 1 18" xfId="612"/>
    <cellStyle name="60% - アクセント 1 19" xfId="613"/>
    <cellStyle name="60% - アクセント 1 2" xfId="614"/>
    <cellStyle name="60% - アクセント 1 2 2" xfId="7722"/>
    <cellStyle name="60% - アクセント 1 2 3" xfId="8016"/>
    <cellStyle name="60% - アクセント 1 2 4" xfId="22232"/>
    <cellStyle name="60% - アクセント 1 20" xfId="615"/>
    <cellStyle name="60% - アクセント 1 21" xfId="616"/>
    <cellStyle name="60% - アクセント 1 22" xfId="617"/>
    <cellStyle name="60% - アクセント 1 23" xfId="618"/>
    <cellStyle name="60% - アクセント 1 24" xfId="619"/>
    <cellStyle name="60% - アクセント 1 25" xfId="620"/>
    <cellStyle name="60% - アクセント 1 26" xfId="621"/>
    <cellStyle name="60% - アクセント 1 27" xfId="622"/>
    <cellStyle name="60% - アクセント 1 28" xfId="623"/>
    <cellStyle name="60% - アクセント 1 29" xfId="624"/>
    <cellStyle name="60% - アクセント 1 3" xfId="625"/>
    <cellStyle name="60% - アクセント 1 3 2" xfId="7723"/>
    <cellStyle name="60% - アクセント 1 30" xfId="626"/>
    <cellStyle name="60% - アクセント 1 31" xfId="627"/>
    <cellStyle name="60% - アクセント 1 32" xfId="628"/>
    <cellStyle name="60% - アクセント 1 33" xfId="629"/>
    <cellStyle name="60% - アクセント 1 34" xfId="630"/>
    <cellStyle name="60% - アクセント 1 35" xfId="631"/>
    <cellStyle name="60% - アクセント 1 36" xfId="632"/>
    <cellStyle name="60% - アクセント 1 37" xfId="633"/>
    <cellStyle name="60% - アクセント 1 38" xfId="634"/>
    <cellStyle name="60% - アクセント 1 39" xfId="635"/>
    <cellStyle name="60% - アクセント 1 4" xfId="636"/>
    <cellStyle name="60% - アクセント 1 4 2" xfId="7721"/>
    <cellStyle name="60% - アクセント 1 40" xfId="637"/>
    <cellStyle name="60% - アクセント 1 41" xfId="638"/>
    <cellStyle name="60% - アクセント 1 42" xfId="639"/>
    <cellStyle name="60% - アクセント 1 43" xfId="640"/>
    <cellStyle name="60% - アクセント 1 44" xfId="641"/>
    <cellStyle name="60% - アクセント 1 45" xfId="642"/>
    <cellStyle name="60% - アクセント 1 46" xfId="603"/>
    <cellStyle name="60% - アクセント 1 47" xfId="2582"/>
    <cellStyle name="60% - アクセント 1 5" xfId="643"/>
    <cellStyle name="60% - アクセント 1 6" xfId="644"/>
    <cellStyle name="60% - アクセント 1 7" xfId="645"/>
    <cellStyle name="60% - アクセント 1 8" xfId="646"/>
    <cellStyle name="60% - アクセント 1 9" xfId="647"/>
    <cellStyle name="60% - アクセント 2 10" xfId="649"/>
    <cellStyle name="60% - アクセント 2 11" xfId="650"/>
    <cellStyle name="60% - アクセント 2 12" xfId="651"/>
    <cellStyle name="60% - アクセント 2 13" xfId="652"/>
    <cellStyle name="60% - アクセント 2 14" xfId="653"/>
    <cellStyle name="60% - アクセント 2 15" xfId="654"/>
    <cellStyle name="60% - アクセント 2 16" xfId="655"/>
    <cellStyle name="60% - アクセント 2 17" xfId="656"/>
    <cellStyle name="60% - アクセント 2 18" xfId="657"/>
    <cellStyle name="60% - アクセント 2 19" xfId="658"/>
    <cellStyle name="60% - アクセント 2 2" xfId="659"/>
    <cellStyle name="60% - アクセント 2 2 2" xfId="7725"/>
    <cellStyle name="60% - アクセント 2 2 3" xfId="8017"/>
    <cellStyle name="60% - アクセント 2 2 4" xfId="22236"/>
    <cellStyle name="60% - アクセント 2 20" xfId="660"/>
    <cellStyle name="60% - アクセント 2 21" xfId="661"/>
    <cellStyle name="60% - アクセント 2 22" xfId="662"/>
    <cellStyle name="60% - アクセント 2 23" xfId="663"/>
    <cellStyle name="60% - アクセント 2 24" xfId="664"/>
    <cellStyle name="60% - アクセント 2 25" xfId="665"/>
    <cellStyle name="60% - アクセント 2 26" xfId="666"/>
    <cellStyle name="60% - アクセント 2 27" xfId="667"/>
    <cellStyle name="60% - アクセント 2 28" xfId="668"/>
    <cellStyle name="60% - アクセント 2 29" xfId="669"/>
    <cellStyle name="60% - アクセント 2 3" xfId="670"/>
    <cellStyle name="60% - アクセント 2 3 2" xfId="7726"/>
    <cellStyle name="60% - アクセント 2 30" xfId="671"/>
    <cellStyle name="60% - アクセント 2 31" xfId="672"/>
    <cellStyle name="60% - アクセント 2 32" xfId="673"/>
    <cellStyle name="60% - アクセント 2 33" xfId="674"/>
    <cellStyle name="60% - アクセント 2 34" xfId="675"/>
    <cellStyle name="60% - アクセント 2 35" xfId="676"/>
    <cellStyle name="60% - アクセント 2 36" xfId="677"/>
    <cellStyle name="60% - アクセント 2 37" xfId="678"/>
    <cellStyle name="60% - アクセント 2 38" xfId="679"/>
    <cellStyle name="60% - アクセント 2 39" xfId="680"/>
    <cellStyle name="60% - アクセント 2 4" xfId="681"/>
    <cellStyle name="60% - アクセント 2 4 2" xfId="7724"/>
    <cellStyle name="60% - アクセント 2 40" xfId="682"/>
    <cellStyle name="60% - アクセント 2 41" xfId="683"/>
    <cellStyle name="60% - アクセント 2 42" xfId="684"/>
    <cellStyle name="60% - アクセント 2 43" xfId="685"/>
    <cellStyle name="60% - アクセント 2 44" xfId="686"/>
    <cellStyle name="60% - アクセント 2 45" xfId="687"/>
    <cellStyle name="60% - アクセント 2 46" xfId="648"/>
    <cellStyle name="60% - アクセント 2 47" xfId="2583"/>
    <cellStyle name="60% - アクセント 2 5" xfId="688"/>
    <cellStyle name="60% - アクセント 2 6" xfId="689"/>
    <cellStyle name="60% - アクセント 2 7" xfId="690"/>
    <cellStyle name="60% - アクセント 2 8" xfId="691"/>
    <cellStyle name="60% - アクセント 2 9" xfId="692"/>
    <cellStyle name="60% - アクセント 3 10" xfId="694"/>
    <cellStyle name="60% - アクセント 3 11" xfId="695"/>
    <cellStyle name="60% - アクセント 3 12" xfId="696"/>
    <cellStyle name="60% - アクセント 3 13" xfId="697"/>
    <cellStyle name="60% - アクセント 3 14" xfId="698"/>
    <cellStyle name="60% - アクセント 3 15" xfId="699"/>
    <cellStyle name="60% - アクセント 3 16" xfId="700"/>
    <cellStyle name="60% - アクセント 3 17" xfId="701"/>
    <cellStyle name="60% - アクセント 3 18" xfId="702"/>
    <cellStyle name="60% - アクセント 3 19" xfId="703"/>
    <cellStyle name="60% - アクセント 3 2" xfId="704"/>
    <cellStyle name="60% - アクセント 3 2 2" xfId="7728"/>
    <cellStyle name="60% - アクセント 3 2 3" xfId="8018"/>
    <cellStyle name="60% - アクセント 3 2 4" xfId="22240"/>
    <cellStyle name="60% - アクセント 3 20" xfId="705"/>
    <cellStyle name="60% - アクセント 3 21" xfId="706"/>
    <cellStyle name="60% - アクセント 3 22" xfId="707"/>
    <cellStyle name="60% - アクセント 3 23" xfId="708"/>
    <cellStyle name="60% - アクセント 3 24" xfId="709"/>
    <cellStyle name="60% - アクセント 3 25" xfId="710"/>
    <cellStyle name="60% - アクセント 3 26" xfId="711"/>
    <cellStyle name="60% - アクセント 3 27" xfId="712"/>
    <cellStyle name="60% - アクセント 3 28" xfId="713"/>
    <cellStyle name="60% - アクセント 3 29" xfId="714"/>
    <cellStyle name="60% - アクセント 3 3" xfId="715"/>
    <cellStyle name="60% - アクセント 3 3 2" xfId="7729"/>
    <cellStyle name="60% - アクセント 3 30" xfId="716"/>
    <cellStyle name="60% - アクセント 3 31" xfId="717"/>
    <cellStyle name="60% - アクセント 3 32" xfId="718"/>
    <cellStyle name="60% - アクセント 3 33" xfId="719"/>
    <cellStyle name="60% - アクセント 3 34" xfId="720"/>
    <cellStyle name="60% - アクセント 3 35" xfId="721"/>
    <cellStyle name="60% - アクセント 3 36" xfId="722"/>
    <cellStyle name="60% - アクセント 3 37" xfId="723"/>
    <cellStyle name="60% - アクセント 3 38" xfId="724"/>
    <cellStyle name="60% - アクセント 3 39" xfId="725"/>
    <cellStyle name="60% - アクセント 3 4" xfId="726"/>
    <cellStyle name="60% - アクセント 3 4 2" xfId="7727"/>
    <cellStyle name="60% - アクセント 3 40" xfId="727"/>
    <cellStyle name="60% - アクセント 3 41" xfId="728"/>
    <cellStyle name="60% - アクセント 3 42" xfId="729"/>
    <cellStyle name="60% - アクセント 3 43" xfId="730"/>
    <cellStyle name="60% - アクセント 3 44" xfId="731"/>
    <cellStyle name="60% - アクセント 3 45" xfId="732"/>
    <cellStyle name="60% - アクセント 3 46" xfId="693"/>
    <cellStyle name="60% - アクセント 3 47" xfId="2584"/>
    <cellStyle name="60% - アクセント 3 5" xfId="733"/>
    <cellStyle name="60% - アクセント 3 6" xfId="734"/>
    <cellStyle name="60% - アクセント 3 7" xfId="735"/>
    <cellStyle name="60% - アクセント 3 8" xfId="736"/>
    <cellStyle name="60% - アクセント 3 9" xfId="737"/>
    <cellStyle name="60% - アクセント 4 10" xfId="739"/>
    <cellStyle name="60% - アクセント 4 11" xfId="740"/>
    <cellStyle name="60% - アクセント 4 12" xfId="741"/>
    <cellStyle name="60% - アクセント 4 13" xfId="742"/>
    <cellStyle name="60% - アクセント 4 14" xfId="743"/>
    <cellStyle name="60% - アクセント 4 15" xfId="744"/>
    <cellStyle name="60% - アクセント 4 16" xfId="745"/>
    <cellStyle name="60% - アクセント 4 17" xfId="746"/>
    <cellStyle name="60% - アクセント 4 18" xfId="747"/>
    <cellStyle name="60% - アクセント 4 19" xfId="748"/>
    <cellStyle name="60% - アクセント 4 2" xfId="749"/>
    <cellStyle name="60% - アクセント 4 2 2" xfId="7731"/>
    <cellStyle name="60% - アクセント 4 2 3" xfId="8019"/>
    <cellStyle name="60% - アクセント 4 2 4" xfId="22244"/>
    <cellStyle name="60% - アクセント 4 20" xfId="750"/>
    <cellStyle name="60% - アクセント 4 21" xfId="751"/>
    <cellStyle name="60% - アクセント 4 22" xfId="752"/>
    <cellStyle name="60% - アクセント 4 23" xfId="753"/>
    <cellStyle name="60% - アクセント 4 24" xfId="754"/>
    <cellStyle name="60% - アクセント 4 25" xfId="755"/>
    <cellStyle name="60% - アクセント 4 26" xfId="756"/>
    <cellStyle name="60% - アクセント 4 27" xfId="757"/>
    <cellStyle name="60% - アクセント 4 28" xfId="758"/>
    <cellStyle name="60% - アクセント 4 29" xfId="759"/>
    <cellStyle name="60% - アクセント 4 3" xfId="760"/>
    <cellStyle name="60% - アクセント 4 3 2" xfId="7732"/>
    <cellStyle name="60% - アクセント 4 30" xfId="761"/>
    <cellStyle name="60% - アクセント 4 31" xfId="762"/>
    <cellStyle name="60% - アクセント 4 32" xfId="763"/>
    <cellStyle name="60% - アクセント 4 33" xfId="764"/>
    <cellStyle name="60% - アクセント 4 34" xfId="765"/>
    <cellStyle name="60% - アクセント 4 35" xfId="766"/>
    <cellStyle name="60% - アクセント 4 36" xfId="767"/>
    <cellStyle name="60% - アクセント 4 37" xfId="768"/>
    <cellStyle name="60% - アクセント 4 38" xfId="769"/>
    <cellStyle name="60% - アクセント 4 39" xfId="770"/>
    <cellStyle name="60% - アクセント 4 4" xfId="771"/>
    <cellStyle name="60% - アクセント 4 4 2" xfId="7730"/>
    <cellStyle name="60% - アクセント 4 40" xfId="772"/>
    <cellStyle name="60% - アクセント 4 41" xfId="773"/>
    <cellStyle name="60% - アクセント 4 42" xfId="774"/>
    <cellStyle name="60% - アクセント 4 43" xfId="775"/>
    <cellStyle name="60% - アクセント 4 44" xfId="776"/>
    <cellStyle name="60% - アクセント 4 45" xfId="777"/>
    <cellStyle name="60% - アクセント 4 46" xfId="738"/>
    <cellStyle name="60% - アクセント 4 47" xfId="2585"/>
    <cellStyle name="60% - アクセント 4 5" xfId="778"/>
    <cellStyle name="60% - アクセント 4 6" xfId="779"/>
    <cellStyle name="60% - アクセント 4 7" xfId="780"/>
    <cellStyle name="60% - アクセント 4 8" xfId="781"/>
    <cellStyle name="60% - アクセント 4 9" xfId="782"/>
    <cellStyle name="60% - アクセント 5 10" xfId="784"/>
    <cellStyle name="60% - アクセント 5 11" xfId="785"/>
    <cellStyle name="60% - アクセント 5 12" xfId="786"/>
    <cellStyle name="60% - アクセント 5 13" xfId="787"/>
    <cellStyle name="60% - アクセント 5 14" xfId="788"/>
    <cellStyle name="60% - アクセント 5 15" xfId="789"/>
    <cellStyle name="60% - アクセント 5 16" xfId="790"/>
    <cellStyle name="60% - アクセント 5 17" xfId="791"/>
    <cellStyle name="60% - アクセント 5 18" xfId="792"/>
    <cellStyle name="60% - アクセント 5 19" xfId="793"/>
    <cellStyle name="60% - アクセント 5 2" xfId="794"/>
    <cellStyle name="60% - アクセント 5 2 2" xfId="7734"/>
    <cellStyle name="60% - アクセント 5 2 3" xfId="8020"/>
    <cellStyle name="60% - アクセント 5 2 4" xfId="22248"/>
    <cellStyle name="60% - アクセント 5 20" xfId="795"/>
    <cellStyle name="60% - アクセント 5 21" xfId="796"/>
    <cellStyle name="60% - アクセント 5 22" xfId="797"/>
    <cellStyle name="60% - アクセント 5 23" xfId="798"/>
    <cellStyle name="60% - アクセント 5 24" xfId="799"/>
    <cellStyle name="60% - アクセント 5 25" xfId="800"/>
    <cellStyle name="60% - アクセント 5 26" xfId="801"/>
    <cellStyle name="60% - アクセント 5 27" xfId="802"/>
    <cellStyle name="60% - アクセント 5 28" xfId="803"/>
    <cellStyle name="60% - アクセント 5 29" xfId="804"/>
    <cellStyle name="60% - アクセント 5 3" xfId="805"/>
    <cellStyle name="60% - アクセント 5 3 2" xfId="7735"/>
    <cellStyle name="60% - アクセント 5 30" xfId="806"/>
    <cellStyle name="60% - アクセント 5 31" xfId="807"/>
    <cellStyle name="60% - アクセント 5 32" xfId="808"/>
    <cellStyle name="60% - アクセント 5 33" xfId="809"/>
    <cellStyle name="60% - アクセント 5 34" xfId="810"/>
    <cellStyle name="60% - アクセント 5 35" xfId="811"/>
    <cellStyle name="60% - アクセント 5 36" xfId="812"/>
    <cellStyle name="60% - アクセント 5 37" xfId="813"/>
    <cellStyle name="60% - アクセント 5 38" xfId="814"/>
    <cellStyle name="60% - アクセント 5 39" xfId="815"/>
    <cellStyle name="60% - アクセント 5 4" xfId="816"/>
    <cellStyle name="60% - アクセント 5 4 2" xfId="7733"/>
    <cellStyle name="60% - アクセント 5 40" xfId="817"/>
    <cellStyle name="60% - アクセント 5 41" xfId="818"/>
    <cellStyle name="60% - アクセント 5 42" xfId="819"/>
    <cellStyle name="60% - アクセント 5 43" xfId="820"/>
    <cellStyle name="60% - アクセント 5 44" xfId="821"/>
    <cellStyle name="60% - アクセント 5 45" xfId="822"/>
    <cellStyle name="60% - アクセント 5 46" xfId="783"/>
    <cellStyle name="60% - アクセント 5 47" xfId="2586"/>
    <cellStyle name="60% - アクセント 5 5" xfId="823"/>
    <cellStyle name="60% - アクセント 5 6" xfId="824"/>
    <cellStyle name="60% - アクセント 5 7" xfId="825"/>
    <cellStyle name="60% - アクセント 5 8" xfId="826"/>
    <cellStyle name="60% - アクセント 5 9" xfId="827"/>
    <cellStyle name="60% - アクセント 6 10" xfId="829"/>
    <cellStyle name="60% - アクセント 6 11" xfId="830"/>
    <cellStyle name="60% - アクセント 6 12" xfId="831"/>
    <cellStyle name="60% - アクセント 6 13" xfId="832"/>
    <cellStyle name="60% - アクセント 6 14" xfId="833"/>
    <cellStyle name="60% - アクセント 6 15" xfId="834"/>
    <cellStyle name="60% - アクセント 6 16" xfId="835"/>
    <cellStyle name="60% - アクセント 6 17" xfId="836"/>
    <cellStyle name="60% - アクセント 6 18" xfId="837"/>
    <cellStyle name="60% - アクセント 6 19" xfId="838"/>
    <cellStyle name="60% - アクセント 6 2" xfId="839"/>
    <cellStyle name="60% - アクセント 6 2 2" xfId="7737"/>
    <cellStyle name="60% - アクセント 6 2 3" xfId="8021"/>
    <cellStyle name="60% - アクセント 6 2 4" xfId="22252"/>
    <cellStyle name="60% - アクセント 6 20" xfId="840"/>
    <cellStyle name="60% - アクセント 6 21" xfId="841"/>
    <cellStyle name="60% - アクセント 6 22" xfId="842"/>
    <cellStyle name="60% - アクセント 6 23" xfId="843"/>
    <cellStyle name="60% - アクセント 6 24" xfId="844"/>
    <cellStyle name="60% - アクセント 6 25" xfId="845"/>
    <cellStyle name="60% - アクセント 6 26" xfId="846"/>
    <cellStyle name="60% - アクセント 6 27" xfId="847"/>
    <cellStyle name="60% - アクセント 6 28" xfId="848"/>
    <cellStyle name="60% - アクセント 6 29" xfId="849"/>
    <cellStyle name="60% - アクセント 6 3" xfId="850"/>
    <cellStyle name="60% - アクセント 6 3 2" xfId="7738"/>
    <cellStyle name="60% - アクセント 6 30" xfId="851"/>
    <cellStyle name="60% - アクセント 6 31" xfId="852"/>
    <cellStyle name="60% - アクセント 6 32" xfId="853"/>
    <cellStyle name="60% - アクセント 6 33" xfId="854"/>
    <cellStyle name="60% - アクセント 6 34" xfId="855"/>
    <cellStyle name="60% - アクセント 6 35" xfId="856"/>
    <cellStyle name="60% - アクセント 6 36" xfId="857"/>
    <cellStyle name="60% - アクセント 6 37" xfId="858"/>
    <cellStyle name="60% - アクセント 6 38" xfId="859"/>
    <cellStyle name="60% - アクセント 6 39" xfId="860"/>
    <cellStyle name="60% - アクセント 6 4" xfId="861"/>
    <cellStyle name="60% - アクセント 6 4 2" xfId="7736"/>
    <cellStyle name="60% - アクセント 6 40" xfId="862"/>
    <cellStyle name="60% - アクセント 6 41" xfId="863"/>
    <cellStyle name="60% - アクセント 6 42" xfId="864"/>
    <cellStyle name="60% - アクセント 6 43" xfId="865"/>
    <cellStyle name="60% - アクセント 6 44" xfId="866"/>
    <cellStyle name="60% - アクセント 6 45" xfId="867"/>
    <cellStyle name="60% - アクセント 6 46" xfId="828"/>
    <cellStyle name="60% - アクセント 6 47" xfId="2587"/>
    <cellStyle name="60% - アクセント 6 5" xfId="868"/>
    <cellStyle name="60% - アクセント 6 6" xfId="869"/>
    <cellStyle name="60% - アクセント 6 7" xfId="870"/>
    <cellStyle name="60% - アクセント 6 8" xfId="871"/>
    <cellStyle name="60% - アクセント 6 9" xfId="872"/>
    <cellStyle name="Accent1" xfId="873"/>
    <cellStyle name="Accent2" xfId="874"/>
    <cellStyle name="Accent3" xfId="875"/>
    <cellStyle name="Accent4" xfId="876"/>
    <cellStyle name="Accent5" xfId="877"/>
    <cellStyle name="Accent6" xfId="878"/>
    <cellStyle name="Akzent1" xfId="879"/>
    <cellStyle name="Akzent2" xfId="880"/>
    <cellStyle name="Akzent3" xfId="881"/>
    <cellStyle name="Akzent4" xfId="882"/>
    <cellStyle name="Akzent5" xfId="883"/>
    <cellStyle name="Akzent6" xfId="884"/>
    <cellStyle name="Ausgabe" xfId="885"/>
    <cellStyle name="Ausgabe 10" xfId="4725"/>
    <cellStyle name="Ausgabe 10 2" xfId="20680"/>
    <cellStyle name="Ausgabe 10 2 2" xfId="36662"/>
    <cellStyle name="Ausgabe 10 2 2 2" xfId="45697"/>
    <cellStyle name="Ausgabe 10 2 3" xfId="30029"/>
    <cellStyle name="Ausgabe 10 2 4" xfId="39062"/>
    <cellStyle name="Ausgabe 10 3" xfId="32491"/>
    <cellStyle name="Ausgabe 10 3 2" xfId="41526"/>
    <cellStyle name="Ausgabe 10 4" xfId="30695"/>
    <cellStyle name="Ausgabe 10 5" xfId="15145"/>
    <cellStyle name="Ausgabe 10 6" xfId="10357"/>
    <cellStyle name="Ausgabe 11" xfId="8022"/>
    <cellStyle name="Ausgabe 11 2" xfId="31422"/>
    <cellStyle name="Ausgabe 11 2 2" xfId="40455"/>
    <cellStyle name="Ausgabe 11 3" xfId="22568"/>
    <cellStyle name="Ausgabe 11 4" xfId="25525"/>
    <cellStyle name="Ausgabe 11 5" xfId="12808"/>
    <cellStyle name="Ausgabe 12" xfId="18077"/>
    <cellStyle name="Ausgabe 12 2" xfId="34062"/>
    <cellStyle name="Ausgabe 12 2 2" xfId="43097"/>
    <cellStyle name="Ausgabe 12 3" xfId="27424"/>
    <cellStyle name="Ausgabe 12 4" xfId="29948"/>
    <cellStyle name="Ausgabe 13" xfId="31355"/>
    <cellStyle name="Ausgabe 13 2" xfId="40389"/>
    <cellStyle name="Ausgabe 14" xfId="23713"/>
    <cellStyle name="Ausgabe 15" xfId="12698"/>
    <cellStyle name="Ausgabe 2" xfId="2099"/>
    <cellStyle name="Ausgabe 2 10" xfId="10430"/>
    <cellStyle name="Ausgabe 2 10 2" xfId="21530"/>
    <cellStyle name="Ausgabe 2 10 2 2" xfId="37515"/>
    <cellStyle name="Ausgabe 2 10 2 2 2" xfId="46550"/>
    <cellStyle name="Ausgabe 2 10 2 3" xfId="30881"/>
    <cellStyle name="Ausgabe 2 10 2 4" xfId="39915"/>
    <cellStyle name="Ausgabe 2 10 3" xfId="32522"/>
    <cellStyle name="Ausgabe 2 10 3 2" xfId="41557"/>
    <cellStyle name="Ausgabe 2 10 4" xfId="26068"/>
    <cellStyle name="Ausgabe 2 10 5" xfId="15218"/>
    <cellStyle name="Ausgabe 2 11" xfId="8115"/>
    <cellStyle name="Ausgabe 2 11 2" xfId="31495"/>
    <cellStyle name="Ausgabe 2 11 2 2" xfId="40528"/>
    <cellStyle name="Ausgabe 2 11 3" xfId="22652"/>
    <cellStyle name="Ausgabe 2 11 4" xfId="24579"/>
    <cellStyle name="Ausgabe 2 11 5" xfId="12881"/>
    <cellStyle name="Ausgabe 2 12" xfId="19649"/>
    <cellStyle name="Ausgabe 2 12 2" xfId="35636"/>
    <cellStyle name="Ausgabe 2 12 2 2" xfId="44671"/>
    <cellStyle name="Ausgabe 2 12 3" xfId="28995"/>
    <cellStyle name="Ausgabe 2 12 4" xfId="38036"/>
    <cellStyle name="Ausgabe 2 13" xfId="31387"/>
    <cellStyle name="Ausgabe 2 13 2" xfId="40420"/>
    <cellStyle name="Ausgabe 2 14" xfId="26486"/>
    <cellStyle name="Ausgabe 2 15" xfId="12728"/>
    <cellStyle name="Ausgabe 2 2" xfId="3581"/>
    <cellStyle name="Ausgabe 2 2 2" xfId="8206"/>
    <cellStyle name="Ausgabe 2 2 2 2" xfId="10522"/>
    <cellStyle name="Ausgabe 2 2 2 2 2" xfId="19190"/>
    <cellStyle name="Ausgabe 2 2 2 2 2 2" xfId="35175"/>
    <cellStyle name="Ausgabe 2 2 2 2 2 2 2" xfId="44210"/>
    <cellStyle name="Ausgabe 2 2 2 2 2 3" xfId="28535"/>
    <cellStyle name="Ausgabe 2 2 2 2 2 4" xfId="22065"/>
    <cellStyle name="Ausgabe 2 2 2 2 3" xfId="32561"/>
    <cellStyle name="Ausgabe 2 2 2 2 3 2" xfId="41596"/>
    <cellStyle name="Ausgabe 2 2 2 2 4" xfId="27843"/>
    <cellStyle name="Ausgabe 2 2 2 2 5" xfId="15310"/>
    <cellStyle name="Ausgabe 2 2 2 3" xfId="21509"/>
    <cellStyle name="Ausgabe 2 2 2 3 2" xfId="37494"/>
    <cellStyle name="Ausgabe 2 2 2 3 2 2" xfId="46529"/>
    <cellStyle name="Ausgabe 2 2 2 3 3" xfId="30860"/>
    <cellStyle name="Ausgabe 2 2 2 3 4" xfId="39894"/>
    <cellStyle name="Ausgabe 2 2 2 4" xfId="31576"/>
    <cellStyle name="Ausgabe 2 2 2 4 2" xfId="40609"/>
    <cellStyle name="Ausgabe 2 2 2 5" xfId="26688"/>
    <cellStyle name="Ausgabe 2 2 2 6" xfId="12973"/>
    <cellStyle name="Ausgabe 2 2 3" xfId="11297"/>
    <cellStyle name="Ausgabe 2 2 3 2" xfId="20635"/>
    <cellStyle name="Ausgabe 2 2 3 2 2" xfId="36617"/>
    <cellStyle name="Ausgabe 2 2 3 2 2 2" xfId="45652"/>
    <cellStyle name="Ausgabe 2 2 3 2 3" xfId="29984"/>
    <cellStyle name="Ausgabe 2 2 3 2 4" xfId="39017"/>
    <cellStyle name="Ausgabe 2 2 3 3" xfId="32864"/>
    <cellStyle name="Ausgabe 2 2 3 3 2" xfId="41899"/>
    <cellStyle name="Ausgabe 2 2 3 4" xfId="25201"/>
    <cellStyle name="Ausgabe 2 2 3 5" xfId="16085"/>
    <cellStyle name="Ausgabe 2 2 4" xfId="19411"/>
    <cellStyle name="Ausgabe 2 2 4 2" xfId="35398"/>
    <cellStyle name="Ausgabe 2 2 4 2 2" xfId="44433"/>
    <cellStyle name="Ausgabe 2 2 4 3" xfId="28757"/>
    <cellStyle name="Ausgabe 2 2 4 4" xfId="24713"/>
    <cellStyle name="Ausgabe 2 2 5" xfId="31877"/>
    <cellStyle name="Ausgabe 2 2 5 2" xfId="40912"/>
    <cellStyle name="Ausgabe 2 2 6" xfId="24033"/>
    <cellStyle name="Ausgabe 2 2 7" xfId="13745"/>
    <cellStyle name="Ausgabe 2 2 8" xfId="8965"/>
    <cellStyle name="Ausgabe 2 3" xfId="4247"/>
    <cellStyle name="Ausgabe 2 3 2" xfId="8257"/>
    <cellStyle name="Ausgabe 2 3 2 2" xfId="10574"/>
    <cellStyle name="Ausgabe 2 3 2 2 2" xfId="20826"/>
    <cellStyle name="Ausgabe 2 3 2 2 2 2" xfId="36808"/>
    <cellStyle name="Ausgabe 2 3 2 2 2 2 2" xfId="45843"/>
    <cellStyle name="Ausgabe 2 3 2 2 2 3" xfId="30175"/>
    <cellStyle name="Ausgabe 2 3 2 2 2 4" xfId="39208"/>
    <cellStyle name="Ausgabe 2 3 2 2 3" xfId="32599"/>
    <cellStyle name="Ausgabe 2 3 2 2 3 2" xfId="41634"/>
    <cellStyle name="Ausgabe 2 3 2 2 4" xfId="26855"/>
    <cellStyle name="Ausgabe 2 3 2 2 5" xfId="15362"/>
    <cellStyle name="Ausgabe 2 3 2 3" xfId="19340"/>
    <cellStyle name="Ausgabe 2 3 2 3 2" xfId="35327"/>
    <cellStyle name="Ausgabe 2 3 2 3 2 2" xfId="44362"/>
    <cellStyle name="Ausgabe 2 3 2 3 3" xfId="28686"/>
    <cellStyle name="Ausgabe 2 3 2 3 4" xfId="23590"/>
    <cellStyle name="Ausgabe 2 3 2 4" xfId="31614"/>
    <cellStyle name="Ausgabe 2 3 2 4 2" xfId="40647"/>
    <cellStyle name="Ausgabe 2 3 2 5" xfId="24576"/>
    <cellStyle name="Ausgabe 2 3 2 6" xfId="13025"/>
    <cellStyle name="Ausgabe 2 3 3" xfId="11458"/>
    <cellStyle name="Ausgabe 2 3 3 2" xfId="18402"/>
    <cellStyle name="Ausgabe 2 3 3 2 2" xfId="34387"/>
    <cellStyle name="Ausgabe 2 3 3 2 2 2" xfId="43422"/>
    <cellStyle name="Ausgabe 2 3 3 2 3" xfId="27748"/>
    <cellStyle name="Ausgabe 2 3 3 2 4" xfId="28286"/>
    <cellStyle name="Ausgabe 2 3 3 3" xfId="32937"/>
    <cellStyle name="Ausgabe 2 3 3 3 2" xfId="41972"/>
    <cellStyle name="Ausgabe 2 3 3 4" xfId="22597"/>
    <cellStyle name="Ausgabe 2 3 3 5" xfId="16246"/>
    <cellStyle name="Ausgabe 2 3 4" xfId="21073"/>
    <cellStyle name="Ausgabe 2 3 4 2" xfId="37057"/>
    <cellStyle name="Ausgabe 2 3 4 2 2" xfId="46092"/>
    <cellStyle name="Ausgabe 2 3 4 3" xfId="30424"/>
    <cellStyle name="Ausgabe 2 3 4 4" xfId="39457"/>
    <cellStyle name="Ausgabe 2 3 5" xfId="31950"/>
    <cellStyle name="Ausgabe 2 3 5 2" xfId="40985"/>
    <cellStyle name="Ausgabe 2 3 6" xfId="24411"/>
    <cellStyle name="Ausgabe 2 3 7" xfId="13905"/>
    <cellStyle name="Ausgabe 2 3 8" xfId="9126"/>
    <cellStyle name="Ausgabe 2 4" xfId="4872"/>
    <cellStyle name="Ausgabe 2 4 2" xfId="10013"/>
    <cellStyle name="Ausgabe 2 4 2 2" xfId="12350"/>
    <cellStyle name="Ausgabe 2 4 2 2 2" xfId="17503"/>
    <cellStyle name="Ausgabe 2 4 2 2 2 2" xfId="33495"/>
    <cellStyle name="Ausgabe 2 4 2 2 2 2 2" xfId="42530"/>
    <cellStyle name="Ausgabe 2 4 2 2 2 3" xfId="26851"/>
    <cellStyle name="Ausgabe 2 4 2 2 2 4" xfId="30478"/>
    <cellStyle name="Ausgabe 2 4 2 2 3" xfId="33283"/>
    <cellStyle name="Ausgabe 2 4 2 2 3 2" xfId="42318"/>
    <cellStyle name="Ausgabe 2 4 2 2 4" xfId="26495"/>
    <cellStyle name="Ausgabe 2 4 2 2 5" xfId="17138"/>
    <cellStyle name="Ausgabe 2 4 2 3" xfId="21107"/>
    <cellStyle name="Ausgabe 2 4 2 3 2" xfId="37091"/>
    <cellStyle name="Ausgabe 2 4 2 3 2 2" xfId="46126"/>
    <cellStyle name="Ausgabe 2 4 2 3 3" xfId="30457"/>
    <cellStyle name="Ausgabe 2 4 2 3 4" xfId="39491"/>
    <cellStyle name="Ausgabe 2 4 2 4" xfId="32296"/>
    <cellStyle name="Ausgabe 2 4 2 4 2" xfId="41331"/>
    <cellStyle name="Ausgabe 2 4 2 5" xfId="27420"/>
    <cellStyle name="Ausgabe 2 4 2 6" xfId="14797"/>
    <cellStyle name="Ausgabe 2 4 3" xfId="11598"/>
    <cellStyle name="Ausgabe 2 4 3 2" xfId="19009"/>
    <cellStyle name="Ausgabe 2 4 3 2 2" xfId="34994"/>
    <cellStyle name="Ausgabe 2 4 3 2 2 2" xfId="44029"/>
    <cellStyle name="Ausgabe 2 4 3 2 3" xfId="28354"/>
    <cellStyle name="Ausgabe 2 4 3 2 4" xfId="25715"/>
    <cellStyle name="Ausgabe 2 4 3 3" xfId="32984"/>
    <cellStyle name="Ausgabe 2 4 3 3 2" xfId="42019"/>
    <cellStyle name="Ausgabe 2 4 3 4" xfId="23348"/>
    <cellStyle name="Ausgabe 2 4 3 5" xfId="16386"/>
    <cellStyle name="Ausgabe 2 4 4" xfId="17759"/>
    <cellStyle name="Ausgabe 2 4 4 2" xfId="33747"/>
    <cellStyle name="Ausgabe 2 4 4 2 2" xfId="42782"/>
    <cellStyle name="Ausgabe 2 4 4 3" xfId="27105"/>
    <cellStyle name="Ausgabe 2 4 4 4" xfId="26047"/>
    <cellStyle name="Ausgabe 2 4 5" xfId="31997"/>
    <cellStyle name="Ausgabe 2 4 5 2" xfId="41032"/>
    <cellStyle name="Ausgabe 2 4 6" xfId="26578"/>
    <cellStyle name="Ausgabe 2 4 7" xfId="14045"/>
    <cellStyle name="Ausgabe 2 4 8" xfId="9265"/>
    <cellStyle name="Ausgabe 2 5" xfId="5492"/>
    <cellStyle name="Ausgabe 2 5 2" xfId="10002"/>
    <cellStyle name="Ausgabe 2 5 2 2" xfId="12339"/>
    <cellStyle name="Ausgabe 2 5 2 2 2" xfId="17689"/>
    <cellStyle name="Ausgabe 2 5 2 2 2 2" xfId="33677"/>
    <cellStyle name="Ausgabe 2 5 2 2 2 2 2" xfId="42712"/>
    <cellStyle name="Ausgabe 2 5 2 2 2 3" xfId="27036"/>
    <cellStyle name="Ausgabe 2 5 2 2 2 4" xfId="30418"/>
    <cellStyle name="Ausgabe 2 5 2 2 3" xfId="33272"/>
    <cellStyle name="Ausgabe 2 5 2 2 3 2" xfId="42307"/>
    <cellStyle name="Ausgabe 2 5 2 2 4" xfId="27323"/>
    <cellStyle name="Ausgabe 2 5 2 2 5" xfId="17127"/>
    <cellStyle name="Ausgabe 2 5 2 3" xfId="20834"/>
    <cellStyle name="Ausgabe 2 5 2 3 2" xfId="36816"/>
    <cellStyle name="Ausgabe 2 5 2 3 2 2" xfId="45851"/>
    <cellStyle name="Ausgabe 2 5 2 3 3" xfId="30183"/>
    <cellStyle name="Ausgabe 2 5 2 3 4" xfId="39216"/>
    <cellStyle name="Ausgabe 2 5 2 4" xfId="32285"/>
    <cellStyle name="Ausgabe 2 5 2 4 2" xfId="41320"/>
    <cellStyle name="Ausgabe 2 5 2 5" xfId="28575"/>
    <cellStyle name="Ausgabe 2 5 2 6" xfId="14786"/>
    <cellStyle name="Ausgabe 2 5 3" xfId="11738"/>
    <cellStyle name="Ausgabe 2 5 3 2" xfId="21083"/>
    <cellStyle name="Ausgabe 2 5 3 2 2" xfId="37067"/>
    <cellStyle name="Ausgabe 2 5 3 2 2 2" xfId="46102"/>
    <cellStyle name="Ausgabe 2 5 3 2 3" xfId="30434"/>
    <cellStyle name="Ausgabe 2 5 3 2 4" xfId="39467"/>
    <cellStyle name="Ausgabe 2 5 3 3" xfId="33038"/>
    <cellStyle name="Ausgabe 2 5 3 3 2" xfId="42073"/>
    <cellStyle name="Ausgabe 2 5 3 4" xfId="30714"/>
    <cellStyle name="Ausgabe 2 5 3 5" xfId="16526"/>
    <cellStyle name="Ausgabe 2 5 4" xfId="20344"/>
    <cellStyle name="Ausgabe 2 5 4 2" xfId="36326"/>
    <cellStyle name="Ausgabe 2 5 4 2 2" xfId="45361"/>
    <cellStyle name="Ausgabe 2 5 4 3" xfId="29693"/>
    <cellStyle name="Ausgabe 2 5 4 4" xfId="38726"/>
    <cellStyle name="Ausgabe 2 5 5" xfId="32051"/>
    <cellStyle name="Ausgabe 2 5 5 2" xfId="41086"/>
    <cellStyle name="Ausgabe 2 5 6" xfId="24758"/>
    <cellStyle name="Ausgabe 2 5 7" xfId="14185"/>
    <cellStyle name="Ausgabe 2 5 8" xfId="9405"/>
    <cellStyle name="Ausgabe 2 6" xfId="6099"/>
    <cellStyle name="Ausgabe 2 6 2" xfId="10178"/>
    <cellStyle name="Ausgabe 2 6 2 2" xfId="12516"/>
    <cellStyle name="Ausgabe 2 6 2 2 2" xfId="21624"/>
    <cellStyle name="Ausgabe 2 6 2 2 2 2" xfId="37613"/>
    <cellStyle name="Ausgabe 2 6 2 2 2 2 2" xfId="46648"/>
    <cellStyle name="Ausgabe 2 6 2 2 2 3" xfId="30979"/>
    <cellStyle name="Ausgabe 2 6 2 2 2 4" xfId="40013"/>
    <cellStyle name="Ausgabe 2 6 2 2 3" xfId="33338"/>
    <cellStyle name="Ausgabe 2 6 2 2 3 2" xfId="42373"/>
    <cellStyle name="Ausgabe 2 6 2 2 4" xfId="23986"/>
    <cellStyle name="Ausgabe 2 6 2 2 5" xfId="17304"/>
    <cellStyle name="Ausgabe 2 6 2 3" xfId="19632"/>
    <cellStyle name="Ausgabe 2 6 2 3 2" xfId="35619"/>
    <cellStyle name="Ausgabe 2 6 2 3 2 2" xfId="44654"/>
    <cellStyle name="Ausgabe 2 6 2 3 3" xfId="28978"/>
    <cellStyle name="Ausgabe 2 6 2 3 4" xfId="38019"/>
    <cellStyle name="Ausgabe 2 6 2 4" xfId="32351"/>
    <cellStyle name="Ausgabe 2 6 2 4 2" xfId="41386"/>
    <cellStyle name="Ausgabe 2 6 2 5" xfId="28861"/>
    <cellStyle name="Ausgabe 2 6 2 6" xfId="14963"/>
    <cellStyle name="Ausgabe 2 6 3" xfId="11863"/>
    <cellStyle name="Ausgabe 2 6 3 2" xfId="19627"/>
    <cellStyle name="Ausgabe 2 6 3 2 2" xfId="35614"/>
    <cellStyle name="Ausgabe 2 6 3 2 2 2" xfId="44649"/>
    <cellStyle name="Ausgabe 2 6 3 2 3" xfId="28973"/>
    <cellStyle name="Ausgabe 2 6 3 2 4" xfId="38014"/>
    <cellStyle name="Ausgabe 2 6 3 3" xfId="33067"/>
    <cellStyle name="Ausgabe 2 6 3 3 2" xfId="42102"/>
    <cellStyle name="Ausgabe 2 6 3 4" xfId="28583"/>
    <cellStyle name="Ausgabe 2 6 3 5" xfId="16651"/>
    <cellStyle name="Ausgabe 2 6 4" xfId="18552"/>
    <cellStyle name="Ausgabe 2 6 4 2" xfId="34537"/>
    <cellStyle name="Ausgabe 2 6 4 2 2" xfId="43572"/>
    <cellStyle name="Ausgabe 2 6 4 3" xfId="27898"/>
    <cellStyle name="Ausgabe 2 6 4 4" xfId="22284"/>
    <cellStyle name="Ausgabe 2 6 5" xfId="32080"/>
    <cellStyle name="Ausgabe 2 6 5 2" xfId="41115"/>
    <cellStyle name="Ausgabe 2 6 6" xfId="22839"/>
    <cellStyle name="Ausgabe 2 6 7" xfId="14310"/>
    <cellStyle name="Ausgabe 2 6 8" xfId="9530"/>
    <cellStyle name="Ausgabe 2 7" xfId="6631"/>
    <cellStyle name="Ausgabe 2 7 2" xfId="10268"/>
    <cellStyle name="Ausgabe 2 7 2 2" xfId="12608"/>
    <cellStyle name="Ausgabe 2 7 2 2 2" xfId="21716"/>
    <cellStyle name="Ausgabe 2 7 2 2 2 2" xfId="37705"/>
    <cellStyle name="Ausgabe 2 7 2 2 2 2 2" xfId="46740"/>
    <cellStyle name="Ausgabe 2 7 2 2 2 3" xfId="31071"/>
    <cellStyle name="Ausgabe 2 7 2 2 2 4" xfId="40105"/>
    <cellStyle name="Ausgabe 2 7 2 2 3" xfId="33410"/>
    <cellStyle name="Ausgabe 2 7 2 2 3 2" xfId="42445"/>
    <cellStyle name="Ausgabe 2 7 2 2 4" xfId="26050"/>
    <cellStyle name="Ausgabe 2 7 2 2 5" xfId="17396"/>
    <cellStyle name="Ausgabe 2 7 2 3" xfId="20996"/>
    <cellStyle name="Ausgabe 2 7 2 3 2" xfId="36979"/>
    <cellStyle name="Ausgabe 2 7 2 3 2 2" xfId="46014"/>
    <cellStyle name="Ausgabe 2 7 2 3 3" xfId="30346"/>
    <cellStyle name="Ausgabe 2 7 2 3 4" xfId="39379"/>
    <cellStyle name="Ausgabe 2 7 2 4" xfId="32423"/>
    <cellStyle name="Ausgabe 2 7 2 4 2" xfId="41458"/>
    <cellStyle name="Ausgabe 2 7 2 5" xfId="23334"/>
    <cellStyle name="Ausgabe 2 7 2 6" xfId="15055"/>
    <cellStyle name="Ausgabe 2 7 3" xfId="11996"/>
    <cellStyle name="Ausgabe 2 7 3 2" xfId="18893"/>
    <cellStyle name="Ausgabe 2 7 3 2 2" xfId="34878"/>
    <cellStyle name="Ausgabe 2 7 3 2 2 2" xfId="43913"/>
    <cellStyle name="Ausgabe 2 7 3 2 3" xfId="28238"/>
    <cellStyle name="Ausgabe 2 7 3 2 4" xfId="23596"/>
    <cellStyle name="Ausgabe 2 7 3 3" xfId="33116"/>
    <cellStyle name="Ausgabe 2 7 3 3 2" xfId="42151"/>
    <cellStyle name="Ausgabe 2 7 3 4" xfId="24178"/>
    <cellStyle name="Ausgabe 2 7 3 5" xfId="16784"/>
    <cellStyle name="Ausgabe 2 7 4" xfId="20284"/>
    <cellStyle name="Ausgabe 2 7 4 2" xfId="36266"/>
    <cellStyle name="Ausgabe 2 7 4 2 2" xfId="45301"/>
    <cellStyle name="Ausgabe 2 7 4 3" xfId="29633"/>
    <cellStyle name="Ausgabe 2 7 4 4" xfId="38666"/>
    <cellStyle name="Ausgabe 2 7 5" xfId="32129"/>
    <cellStyle name="Ausgabe 2 7 5 2" xfId="41164"/>
    <cellStyle name="Ausgabe 2 7 6" xfId="23406"/>
    <cellStyle name="Ausgabe 2 7 7" xfId="14443"/>
    <cellStyle name="Ausgabe 2 7 8" xfId="9663"/>
    <cellStyle name="Ausgabe 2 8" xfId="7158"/>
    <cellStyle name="Ausgabe 2 8 2" xfId="10870"/>
    <cellStyle name="Ausgabe 2 8 2 2" xfId="18498"/>
    <cellStyle name="Ausgabe 2 8 2 2 2" xfId="34483"/>
    <cellStyle name="Ausgabe 2 8 2 2 2 2" xfId="43518"/>
    <cellStyle name="Ausgabe 2 8 2 2 3" xfId="27844"/>
    <cellStyle name="Ausgabe 2 8 2 2 4" xfId="23667"/>
    <cellStyle name="Ausgabe 2 8 2 3" xfId="32706"/>
    <cellStyle name="Ausgabe 2 8 2 3 2" xfId="41741"/>
    <cellStyle name="Ausgabe 2 8 2 4" xfId="28817"/>
    <cellStyle name="Ausgabe 2 8 2 5" xfId="15658"/>
    <cellStyle name="Ausgabe 2 8 3" xfId="20467"/>
    <cellStyle name="Ausgabe 2 8 3 2" xfId="36449"/>
    <cellStyle name="Ausgabe 2 8 3 2 2" xfId="45484"/>
    <cellStyle name="Ausgabe 2 8 3 3" xfId="29816"/>
    <cellStyle name="Ausgabe 2 8 3 4" xfId="38849"/>
    <cellStyle name="Ausgabe 2 8 4" xfId="31719"/>
    <cellStyle name="Ausgabe 2 8 4 2" xfId="40754"/>
    <cellStyle name="Ausgabe 2 8 5" xfId="26359"/>
    <cellStyle name="Ausgabe 2 8 6" xfId="13318"/>
    <cellStyle name="Ausgabe 2 9" xfId="10008"/>
    <cellStyle name="Ausgabe 2 9 2" xfId="12345"/>
    <cellStyle name="Ausgabe 2 9 2 2" xfId="17504"/>
    <cellStyle name="Ausgabe 2 9 2 2 2" xfId="33496"/>
    <cellStyle name="Ausgabe 2 9 2 2 2 2" xfId="42531"/>
    <cellStyle name="Ausgabe 2 9 2 2 3" xfId="26852"/>
    <cellStyle name="Ausgabe 2 9 2 2 4" xfId="29257"/>
    <cellStyle name="Ausgabe 2 9 2 3" xfId="33278"/>
    <cellStyle name="Ausgabe 2 9 2 3 2" xfId="42313"/>
    <cellStyle name="Ausgabe 2 9 2 4" xfId="23258"/>
    <cellStyle name="Ausgabe 2 9 2 5" xfId="17133"/>
    <cellStyle name="Ausgabe 2 9 3" xfId="18192"/>
    <cellStyle name="Ausgabe 2 9 3 2" xfId="34177"/>
    <cellStyle name="Ausgabe 2 9 3 2 2" xfId="43212"/>
    <cellStyle name="Ausgabe 2 9 3 3" xfId="27539"/>
    <cellStyle name="Ausgabe 2 9 3 4" xfId="25518"/>
    <cellStyle name="Ausgabe 2 9 4" xfId="32291"/>
    <cellStyle name="Ausgabe 2 9 4 2" xfId="41326"/>
    <cellStyle name="Ausgabe 2 9 5" xfId="24824"/>
    <cellStyle name="Ausgabe 2 9 6" xfId="14792"/>
    <cellStyle name="Ausgabe 3" xfId="2334"/>
    <cellStyle name="Ausgabe 3 2" xfId="3816"/>
    <cellStyle name="Ausgabe 3 2 2" xfId="10242"/>
    <cellStyle name="Ausgabe 3 2 2 2" xfId="12581"/>
    <cellStyle name="Ausgabe 3 2 2 2 2" xfId="21689"/>
    <cellStyle name="Ausgabe 3 2 2 2 2 2" xfId="37678"/>
    <cellStyle name="Ausgabe 3 2 2 2 2 2 2" xfId="46713"/>
    <cellStyle name="Ausgabe 3 2 2 2 2 3" xfId="31044"/>
    <cellStyle name="Ausgabe 3 2 2 2 2 4" xfId="40078"/>
    <cellStyle name="Ausgabe 3 2 2 2 3" xfId="33388"/>
    <cellStyle name="Ausgabe 3 2 2 2 3 2" xfId="42423"/>
    <cellStyle name="Ausgabe 3 2 2 2 4" xfId="27626"/>
    <cellStyle name="Ausgabe 3 2 2 2 5" xfId="17369"/>
    <cellStyle name="Ausgabe 3 2 2 3" xfId="20330"/>
    <cellStyle name="Ausgabe 3 2 2 3 2" xfId="36312"/>
    <cellStyle name="Ausgabe 3 2 2 3 2 2" xfId="45347"/>
    <cellStyle name="Ausgabe 3 2 2 3 3" xfId="29679"/>
    <cellStyle name="Ausgabe 3 2 2 3 4" xfId="38712"/>
    <cellStyle name="Ausgabe 3 2 2 4" xfId="32401"/>
    <cellStyle name="Ausgabe 3 2 2 4 2" xfId="41436"/>
    <cellStyle name="Ausgabe 3 2 2 5" xfId="28002"/>
    <cellStyle name="Ausgabe 3 2 2 6" xfId="15028"/>
    <cellStyle name="Ausgabe 3 2 3" xfId="11939"/>
    <cellStyle name="Ausgabe 3 2 3 2" xfId="21367"/>
    <cellStyle name="Ausgabe 3 2 3 2 2" xfId="37352"/>
    <cellStyle name="Ausgabe 3 2 3 2 2 2" xfId="46387"/>
    <cellStyle name="Ausgabe 3 2 3 2 3" xfId="30718"/>
    <cellStyle name="Ausgabe 3 2 3 2 4" xfId="39752"/>
    <cellStyle name="Ausgabe 3 2 3 3" xfId="33100"/>
    <cellStyle name="Ausgabe 3 2 3 3 2" xfId="42135"/>
    <cellStyle name="Ausgabe 3 2 3 4" xfId="29512"/>
    <cellStyle name="Ausgabe 3 2 3 5" xfId="16727"/>
    <cellStyle name="Ausgabe 3 2 4" xfId="21226"/>
    <cellStyle name="Ausgabe 3 2 4 2" xfId="37211"/>
    <cellStyle name="Ausgabe 3 2 4 2 2" xfId="46246"/>
    <cellStyle name="Ausgabe 3 2 4 3" xfId="30577"/>
    <cellStyle name="Ausgabe 3 2 4 4" xfId="39611"/>
    <cellStyle name="Ausgabe 3 2 5" xfId="32113"/>
    <cellStyle name="Ausgabe 3 2 5 2" xfId="41148"/>
    <cellStyle name="Ausgabe 3 2 6" xfId="23098"/>
    <cellStyle name="Ausgabe 3 2 7" xfId="14386"/>
    <cellStyle name="Ausgabe 3 2 8" xfId="9606"/>
    <cellStyle name="Ausgabe 3 3" xfId="4482"/>
    <cellStyle name="Ausgabe 3 3 2" xfId="11373"/>
    <cellStyle name="Ausgabe 3 3 2 2" xfId="17885"/>
    <cellStyle name="Ausgabe 3 3 2 2 2" xfId="33873"/>
    <cellStyle name="Ausgabe 3 3 2 2 2 2" xfId="42908"/>
    <cellStyle name="Ausgabe 3 3 2 2 3" xfId="27231"/>
    <cellStyle name="Ausgabe 3 3 2 2 4" xfId="25921"/>
    <cellStyle name="Ausgabe 3 3 2 3" xfId="32897"/>
    <cellStyle name="Ausgabe 3 3 2 3 2" xfId="41932"/>
    <cellStyle name="Ausgabe 3 3 2 4" xfId="24604"/>
    <cellStyle name="Ausgabe 3 3 2 5" xfId="16161"/>
    <cellStyle name="Ausgabe 3 3 3" xfId="19213"/>
    <cellStyle name="Ausgabe 3 3 3 2" xfId="35199"/>
    <cellStyle name="Ausgabe 3 3 3 2 2" xfId="44234"/>
    <cellStyle name="Ausgabe 3 3 3 3" xfId="28559"/>
    <cellStyle name="Ausgabe 3 3 3 4" xfId="26713"/>
    <cellStyle name="Ausgabe 3 3 4" xfId="31910"/>
    <cellStyle name="Ausgabe 3 3 4 2" xfId="40945"/>
    <cellStyle name="Ausgabe 3 3 5" xfId="23721"/>
    <cellStyle name="Ausgabe 3 3 6" xfId="13820"/>
    <cellStyle name="Ausgabe 3 3 7" xfId="9041"/>
    <cellStyle name="Ausgabe 3 4" xfId="5107"/>
    <cellStyle name="Ausgabe 3 4 2" xfId="20739"/>
    <cellStyle name="Ausgabe 3 4 2 2" xfId="36721"/>
    <cellStyle name="Ausgabe 3 4 2 2 2" xfId="45756"/>
    <cellStyle name="Ausgabe 3 4 2 3" xfId="30088"/>
    <cellStyle name="Ausgabe 3 4 2 4" xfId="39121"/>
    <cellStyle name="Ausgabe 3 4 3" xfId="32682"/>
    <cellStyle name="Ausgabe 3 4 3 2" xfId="41717"/>
    <cellStyle name="Ausgabe 3 4 4" xfId="25812"/>
    <cellStyle name="Ausgabe 3 4 5" xfId="15589"/>
    <cellStyle name="Ausgabe 3 4 6" xfId="10801"/>
    <cellStyle name="Ausgabe 3 5" xfId="5727"/>
    <cellStyle name="Ausgabe 3 5 2" xfId="35085"/>
    <cellStyle name="Ausgabe 3 5 2 2" xfId="44120"/>
    <cellStyle name="Ausgabe 3 5 3" xfId="28445"/>
    <cellStyle name="Ausgabe 3 5 4" xfId="25845"/>
    <cellStyle name="Ausgabe 3 5 5" xfId="19100"/>
    <cellStyle name="Ausgabe 3 6" xfId="6334"/>
    <cellStyle name="Ausgabe 3 6 2" xfId="40730"/>
    <cellStyle name="Ausgabe 3 6 3" xfId="31697"/>
    <cellStyle name="Ausgabe 3 7" xfId="6866"/>
    <cellStyle name="Ausgabe 3 7 2" xfId="26475"/>
    <cellStyle name="Ausgabe 3 8" xfId="7393"/>
    <cellStyle name="Ausgabe 4" xfId="2937"/>
    <cellStyle name="Ausgabe 4 2" xfId="8255"/>
    <cellStyle name="Ausgabe 4 2 2" xfId="10572"/>
    <cellStyle name="Ausgabe 4 2 2 2" xfId="20939"/>
    <cellStyle name="Ausgabe 4 2 2 2 2" xfId="36922"/>
    <cellStyle name="Ausgabe 4 2 2 2 2 2" xfId="45957"/>
    <cellStyle name="Ausgabe 4 2 2 2 3" xfId="30289"/>
    <cellStyle name="Ausgabe 4 2 2 2 4" xfId="39322"/>
    <cellStyle name="Ausgabe 4 2 2 3" xfId="32597"/>
    <cellStyle name="Ausgabe 4 2 2 3 2" xfId="41632"/>
    <cellStyle name="Ausgabe 4 2 2 4" xfId="23091"/>
    <cellStyle name="Ausgabe 4 2 2 5" xfId="15360"/>
    <cellStyle name="Ausgabe 4 2 3" xfId="21018"/>
    <cellStyle name="Ausgabe 4 2 3 2" xfId="37002"/>
    <cellStyle name="Ausgabe 4 2 3 2 2" xfId="46037"/>
    <cellStyle name="Ausgabe 4 2 3 3" xfId="30369"/>
    <cellStyle name="Ausgabe 4 2 3 4" xfId="39402"/>
    <cellStyle name="Ausgabe 4 2 4" xfId="31612"/>
    <cellStyle name="Ausgabe 4 2 4 2" xfId="40645"/>
    <cellStyle name="Ausgabe 4 2 5" xfId="24838"/>
    <cellStyle name="Ausgabe 4 2 6" xfId="13023"/>
    <cellStyle name="Ausgabe 4 3" xfId="11058"/>
    <cellStyle name="Ausgabe 4 3 2" xfId="19001"/>
    <cellStyle name="Ausgabe 4 3 2 2" xfId="34986"/>
    <cellStyle name="Ausgabe 4 3 2 2 2" xfId="44021"/>
    <cellStyle name="Ausgabe 4 3 2 3" xfId="28346"/>
    <cellStyle name="Ausgabe 4 3 2 4" xfId="25972"/>
    <cellStyle name="Ausgabe 4 3 3" xfId="32774"/>
    <cellStyle name="Ausgabe 4 3 3 2" xfId="41809"/>
    <cellStyle name="Ausgabe 4 3 4" xfId="27933"/>
    <cellStyle name="Ausgabe 4 3 5" xfId="15846"/>
    <cellStyle name="Ausgabe 4 4" xfId="17812"/>
    <cellStyle name="Ausgabe 4 4 2" xfId="33800"/>
    <cellStyle name="Ausgabe 4 4 2 2" xfId="42835"/>
    <cellStyle name="Ausgabe 4 4 3" xfId="27158"/>
    <cellStyle name="Ausgabe 4 4 4" xfId="25583"/>
    <cellStyle name="Ausgabe 4 5" xfId="31787"/>
    <cellStyle name="Ausgabe 4 5 2" xfId="40822"/>
    <cellStyle name="Ausgabe 4 6" xfId="22032"/>
    <cellStyle name="Ausgabe 4 7" xfId="13506"/>
    <cellStyle name="Ausgabe 4 8" xfId="8729"/>
    <cellStyle name="Ausgabe 5" xfId="3015"/>
    <cellStyle name="Ausgabe 5 2" xfId="9871"/>
    <cellStyle name="Ausgabe 5 2 2" xfId="12206"/>
    <cellStyle name="Ausgabe 5 2 2 2" xfId="21455"/>
    <cellStyle name="Ausgabe 5 2 2 2 2" xfId="37440"/>
    <cellStyle name="Ausgabe 5 2 2 2 2 2" xfId="46475"/>
    <cellStyle name="Ausgabe 5 2 2 2 3" xfId="30806"/>
    <cellStyle name="Ausgabe 5 2 2 2 4" xfId="39840"/>
    <cellStyle name="Ausgabe 5 2 2 3" xfId="33210"/>
    <cellStyle name="Ausgabe 5 2 2 3 2" xfId="42245"/>
    <cellStyle name="Ausgabe 5 2 2 4" xfId="25317"/>
    <cellStyle name="Ausgabe 5 2 2 5" xfId="16994"/>
    <cellStyle name="Ausgabe 5 2 3" xfId="19251"/>
    <cellStyle name="Ausgabe 5 2 3 2" xfId="35237"/>
    <cellStyle name="Ausgabe 5 2 3 2 2" xfId="44272"/>
    <cellStyle name="Ausgabe 5 2 3 3" xfId="28597"/>
    <cellStyle name="Ausgabe 5 2 3 4" xfId="26087"/>
    <cellStyle name="Ausgabe 5 2 4" xfId="32223"/>
    <cellStyle name="Ausgabe 5 2 4 2" xfId="41258"/>
    <cellStyle name="Ausgabe 5 2 5" xfId="25971"/>
    <cellStyle name="Ausgabe 5 2 6" xfId="14653"/>
    <cellStyle name="Ausgabe 5 3" xfId="11176"/>
    <cellStyle name="Ausgabe 5 3 2" xfId="20511"/>
    <cellStyle name="Ausgabe 5 3 2 2" xfId="36493"/>
    <cellStyle name="Ausgabe 5 3 2 2 2" xfId="45528"/>
    <cellStyle name="Ausgabe 5 3 2 3" xfId="29860"/>
    <cellStyle name="Ausgabe 5 3 2 4" xfId="38893"/>
    <cellStyle name="Ausgabe 5 3 3" xfId="32790"/>
    <cellStyle name="Ausgabe 5 3 3 2" xfId="41825"/>
    <cellStyle name="Ausgabe 5 3 4" xfId="25202"/>
    <cellStyle name="Ausgabe 5 3 5" xfId="15964"/>
    <cellStyle name="Ausgabe 5 4" xfId="20241"/>
    <cellStyle name="Ausgabe 5 4 2" xfId="36223"/>
    <cellStyle name="Ausgabe 5 4 2 2" xfId="45258"/>
    <cellStyle name="Ausgabe 5 4 3" xfId="29590"/>
    <cellStyle name="Ausgabe 5 4 4" xfId="38623"/>
    <cellStyle name="Ausgabe 5 5" xfId="31803"/>
    <cellStyle name="Ausgabe 5 5 2" xfId="40838"/>
    <cellStyle name="Ausgabe 5 6" xfId="25827"/>
    <cellStyle name="Ausgabe 5 7" xfId="13624"/>
    <cellStyle name="Ausgabe 5 8" xfId="8844"/>
    <cellStyle name="Ausgabe 6" xfId="2924"/>
    <cellStyle name="Ausgabe 6 2" xfId="10260"/>
    <cellStyle name="Ausgabe 6 2 2" xfId="12599"/>
    <cellStyle name="Ausgabe 6 2 2 2" xfId="21707"/>
    <cellStyle name="Ausgabe 6 2 2 2 2" xfId="37696"/>
    <cellStyle name="Ausgabe 6 2 2 2 2 2" xfId="46731"/>
    <cellStyle name="Ausgabe 6 2 2 2 3" xfId="31062"/>
    <cellStyle name="Ausgabe 6 2 2 2 4" xfId="40096"/>
    <cellStyle name="Ausgabe 6 2 2 3" xfId="33401"/>
    <cellStyle name="Ausgabe 6 2 2 3 2" xfId="42436"/>
    <cellStyle name="Ausgabe 6 2 2 4" xfId="28661"/>
    <cellStyle name="Ausgabe 6 2 2 5" xfId="17387"/>
    <cellStyle name="Ausgabe 6 2 3" xfId="19533"/>
    <cellStyle name="Ausgabe 6 2 3 2" xfId="35520"/>
    <cellStyle name="Ausgabe 6 2 3 2 2" xfId="44555"/>
    <cellStyle name="Ausgabe 6 2 3 3" xfId="28879"/>
    <cellStyle name="Ausgabe 6 2 3 4" xfId="22160"/>
    <cellStyle name="Ausgabe 6 2 4" xfId="32414"/>
    <cellStyle name="Ausgabe 6 2 4 2" xfId="41449"/>
    <cellStyle name="Ausgabe 6 2 5" xfId="25353"/>
    <cellStyle name="Ausgabe 6 2 6" xfId="15046"/>
    <cellStyle name="Ausgabe 6 3" xfId="11002"/>
    <cellStyle name="Ausgabe 6 3 2" xfId="21276"/>
    <cellStyle name="Ausgabe 6 3 2 2" xfId="37261"/>
    <cellStyle name="Ausgabe 6 3 2 2 2" xfId="46296"/>
    <cellStyle name="Ausgabe 6 3 2 3" xfId="30627"/>
    <cellStyle name="Ausgabe 6 3 2 4" xfId="39661"/>
    <cellStyle name="Ausgabe 6 3 3" xfId="32762"/>
    <cellStyle name="Ausgabe 6 3 3 2" xfId="41797"/>
    <cellStyle name="Ausgabe 6 3 4" xfId="30568"/>
    <cellStyle name="Ausgabe 6 3 5" xfId="15790"/>
    <cellStyle name="Ausgabe 6 4" xfId="20220"/>
    <cellStyle name="Ausgabe 6 4 2" xfId="36202"/>
    <cellStyle name="Ausgabe 6 4 2 2" xfId="45237"/>
    <cellStyle name="Ausgabe 6 4 3" xfId="29569"/>
    <cellStyle name="Ausgabe 6 4 4" xfId="38602"/>
    <cellStyle name="Ausgabe 6 5" xfId="31775"/>
    <cellStyle name="Ausgabe 6 5 2" xfId="40810"/>
    <cellStyle name="Ausgabe 6 6" xfId="24560"/>
    <cellStyle name="Ausgabe 6 7" xfId="13450"/>
    <cellStyle name="Ausgabe 6 8" xfId="8673"/>
    <cellStyle name="Ausgabe 7" xfId="3021"/>
    <cellStyle name="Ausgabe 7 2" xfId="10220"/>
    <cellStyle name="Ausgabe 7 2 2" xfId="12558"/>
    <cellStyle name="Ausgabe 7 2 2 2" xfId="21666"/>
    <cellStyle name="Ausgabe 7 2 2 2 2" xfId="37655"/>
    <cellStyle name="Ausgabe 7 2 2 2 2 2" xfId="46690"/>
    <cellStyle name="Ausgabe 7 2 2 2 3" xfId="31021"/>
    <cellStyle name="Ausgabe 7 2 2 2 4" xfId="40055"/>
    <cellStyle name="Ausgabe 7 2 2 3" xfId="33372"/>
    <cellStyle name="Ausgabe 7 2 2 3 2" xfId="42407"/>
    <cellStyle name="Ausgabe 7 2 2 4" xfId="23914"/>
    <cellStyle name="Ausgabe 7 2 2 5" xfId="17346"/>
    <cellStyle name="Ausgabe 7 2 3" xfId="18616"/>
    <cellStyle name="Ausgabe 7 2 3 2" xfId="34601"/>
    <cellStyle name="Ausgabe 7 2 3 2 2" xfId="43636"/>
    <cellStyle name="Ausgabe 7 2 3 3" xfId="27962"/>
    <cellStyle name="Ausgabe 7 2 3 4" xfId="26962"/>
    <cellStyle name="Ausgabe 7 2 4" xfId="32385"/>
    <cellStyle name="Ausgabe 7 2 4 2" xfId="41420"/>
    <cellStyle name="Ausgabe 7 2 5" xfId="24005"/>
    <cellStyle name="Ausgabe 7 2 6" xfId="15005"/>
    <cellStyle name="Ausgabe 7 3" xfId="11217"/>
    <cellStyle name="Ausgabe 7 3 2" xfId="21422"/>
    <cellStyle name="Ausgabe 7 3 2 2" xfId="37407"/>
    <cellStyle name="Ausgabe 7 3 2 2 2" xfId="46442"/>
    <cellStyle name="Ausgabe 7 3 2 3" xfId="30773"/>
    <cellStyle name="Ausgabe 7 3 2 4" xfId="39807"/>
    <cellStyle name="Ausgabe 7 3 3" xfId="32802"/>
    <cellStyle name="Ausgabe 7 3 3 2" xfId="41837"/>
    <cellStyle name="Ausgabe 7 3 4" xfId="27534"/>
    <cellStyle name="Ausgabe 7 3 5" xfId="16005"/>
    <cellStyle name="Ausgabe 7 4" xfId="21212"/>
    <cellStyle name="Ausgabe 7 4 2" xfId="37197"/>
    <cellStyle name="Ausgabe 7 4 2 2" xfId="46232"/>
    <cellStyle name="Ausgabe 7 4 3" xfId="30563"/>
    <cellStyle name="Ausgabe 7 4 4" xfId="39597"/>
    <cellStyle name="Ausgabe 7 5" xfId="31815"/>
    <cellStyle name="Ausgabe 7 5 2" xfId="40850"/>
    <cellStyle name="Ausgabe 7 6" xfId="24081"/>
    <cellStyle name="Ausgabe 7 7" xfId="13665"/>
    <cellStyle name="Ausgabe 7 8" xfId="8885"/>
    <cellStyle name="Ausgabe 8" xfId="2919"/>
    <cellStyle name="Ausgabe 8 2" xfId="9803"/>
    <cellStyle name="Ausgabe 8 2 2" xfId="12136"/>
    <cellStyle name="Ausgabe 8 2 2 2" xfId="18645"/>
    <cellStyle name="Ausgabe 8 2 2 2 2" xfId="34630"/>
    <cellStyle name="Ausgabe 8 2 2 2 2 2" xfId="43665"/>
    <cellStyle name="Ausgabe 8 2 2 2 3" xfId="27990"/>
    <cellStyle name="Ausgabe 8 2 2 2 4" xfId="30387"/>
    <cellStyle name="Ausgabe 8 2 2 3" xfId="33165"/>
    <cellStyle name="Ausgabe 8 2 2 3 2" xfId="42200"/>
    <cellStyle name="Ausgabe 8 2 2 4" xfId="24483"/>
    <cellStyle name="Ausgabe 8 2 2 5" xfId="16924"/>
    <cellStyle name="Ausgabe 8 2 3" xfId="20114"/>
    <cellStyle name="Ausgabe 8 2 3 2" xfId="36095"/>
    <cellStyle name="Ausgabe 8 2 3 2 2" xfId="45130"/>
    <cellStyle name="Ausgabe 8 2 3 3" xfId="29462"/>
    <cellStyle name="Ausgabe 8 2 3 4" xfId="38495"/>
    <cellStyle name="Ausgabe 8 2 4" xfId="32178"/>
    <cellStyle name="Ausgabe 8 2 4 2" xfId="41213"/>
    <cellStyle name="Ausgabe 8 2 5" xfId="24335"/>
    <cellStyle name="Ausgabe 8 2 6" xfId="14583"/>
    <cellStyle name="Ausgabe 8 3" xfId="10956"/>
    <cellStyle name="Ausgabe 8 3 2" xfId="20933"/>
    <cellStyle name="Ausgabe 8 3 2 2" xfId="36916"/>
    <cellStyle name="Ausgabe 8 3 2 2 2" xfId="45951"/>
    <cellStyle name="Ausgabe 8 3 2 3" xfId="30283"/>
    <cellStyle name="Ausgabe 8 3 2 4" xfId="39316"/>
    <cellStyle name="Ausgabe 8 3 3" xfId="32748"/>
    <cellStyle name="Ausgabe 8 3 3 2" xfId="41783"/>
    <cellStyle name="Ausgabe 8 3 4" xfId="26985"/>
    <cellStyle name="Ausgabe 8 3 5" xfId="15744"/>
    <cellStyle name="Ausgabe 8 4" xfId="21608"/>
    <cellStyle name="Ausgabe 8 4 2" xfId="37595"/>
    <cellStyle name="Ausgabe 8 4 2 2" xfId="46630"/>
    <cellStyle name="Ausgabe 8 4 3" xfId="30961"/>
    <cellStyle name="Ausgabe 8 4 4" xfId="39995"/>
    <cellStyle name="Ausgabe 8 5" xfId="31761"/>
    <cellStyle name="Ausgabe 8 5 2" xfId="40796"/>
    <cellStyle name="Ausgabe 8 6" xfId="22377"/>
    <cellStyle name="Ausgabe 8 7" xfId="13404"/>
    <cellStyle name="Ausgabe 8 8" xfId="8627"/>
    <cellStyle name="Ausgabe 9" xfId="3024"/>
    <cellStyle name="Ausgabe 9 2" xfId="10269"/>
    <cellStyle name="Ausgabe 9 2 2" xfId="12609"/>
    <cellStyle name="Ausgabe 9 2 2 2" xfId="21717"/>
    <cellStyle name="Ausgabe 9 2 2 2 2" xfId="37706"/>
    <cellStyle name="Ausgabe 9 2 2 2 2 2" xfId="46741"/>
    <cellStyle name="Ausgabe 9 2 2 2 3" xfId="31072"/>
    <cellStyle name="Ausgabe 9 2 2 2 4" xfId="40106"/>
    <cellStyle name="Ausgabe 9 2 2 3" xfId="33411"/>
    <cellStyle name="Ausgabe 9 2 2 3 2" xfId="42446"/>
    <cellStyle name="Ausgabe 9 2 2 4" xfId="23931"/>
    <cellStyle name="Ausgabe 9 2 2 5" xfId="17397"/>
    <cellStyle name="Ausgabe 9 2 3" xfId="19081"/>
    <cellStyle name="Ausgabe 9 2 3 2" xfId="35066"/>
    <cellStyle name="Ausgabe 9 2 3 2 2" xfId="44101"/>
    <cellStyle name="Ausgabe 9 2 3 3" xfId="28426"/>
    <cellStyle name="Ausgabe 9 2 3 4" xfId="24869"/>
    <cellStyle name="Ausgabe 9 2 4" xfId="32424"/>
    <cellStyle name="Ausgabe 9 2 4 2" xfId="41459"/>
    <cellStyle name="Ausgabe 9 2 5" xfId="27165"/>
    <cellStyle name="Ausgabe 9 2 6" xfId="15056"/>
    <cellStyle name="Ausgabe 9 3" xfId="11259"/>
    <cellStyle name="Ausgabe 9 3 2" xfId="19371"/>
    <cellStyle name="Ausgabe 9 3 2 2" xfId="35358"/>
    <cellStyle name="Ausgabe 9 3 2 2 2" xfId="44393"/>
    <cellStyle name="Ausgabe 9 3 2 3" xfId="28717"/>
    <cellStyle name="Ausgabe 9 3 2 4" xfId="22780"/>
    <cellStyle name="Ausgabe 9 3 3" xfId="32829"/>
    <cellStyle name="Ausgabe 9 3 3 2" xfId="41864"/>
    <cellStyle name="Ausgabe 9 3 4" xfId="25138"/>
    <cellStyle name="Ausgabe 9 3 5" xfId="16047"/>
    <cellStyle name="Ausgabe 9 4" xfId="18689"/>
    <cellStyle name="Ausgabe 9 4 2" xfId="34674"/>
    <cellStyle name="Ausgabe 9 4 2 2" xfId="43709"/>
    <cellStyle name="Ausgabe 9 4 3" xfId="28034"/>
    <cellStyle name="Ausgabe 9 4 4" xfId="23184"/>
    <cellStyle name="Ausgabe 9 5" xfId="31842"/>
    <cellStyle name="Ausgabe 9 5 2" xfId="40877"/>
    <cellStyle name="Ausgabe 9 6" xfId="26779"/>
    <cellStyle name="Ausgabe 9 7" xfId="13707"/>
    <cellStyle name="Ausgabe 9 8" xfId="8927"/>
    <cellStyle name="Bad" xfId="886"/>
    <cellStyle name="Berechnung" xfId="887"/>
    <cellStyle name="Berechnung 10" xfId="2916"/>
    <cellStyle name="Berechnung 10 2" xfId="18768"/>
    <cellStyle name="Berechnung 10 2 2" xfId="34753"/>
    <cellStyle name="Berechnung 10 2 2 2" xfId="43788"/>
    <cellStyle name="Berechnung 10 2 3" xfId="28113"/>
    <cellStyle name="Berechnung 10 2 4" xfId="27092"/>
    <cellStyle name="Berechnung 10 3" xfId="32492"/>
    <cellStyle name="Berechnung 10 3 2" xfId="41527"/>
    <cellStyle name="Berechnung 10 4" xfId="26356"/>
    <cellStyle name="Berechnung 10 5" xfId="15146"/>
    <cellStyle name="Berechnung 10 6" xfId="10358"/>
    <cellStyle name="Berechnung 11" xfId="8023"/>
    <cellStyle name="Berechnung 11 2" xfId="31423"/>
    <cellStyle name="Berechnung 11 2 2" xfId="40456"/>
    <cellStyle name="Berechnung 11 3" xfId="22569"/>
    <cellStyle name="Berechnung 11 4" xfId="26648"/>
    <cellStyle name="Berechnung 11 5" xfId="12809"/>
    <cellStyle name="Berechnung 12" xfId="17866"/>
    <cellStyle name="Berechnung 12 2" xfId="33854"/>
    <cellStyle name="Berechnung 12 2 2" xfId="42889"/>
    <cellStyle name="Berechnung 12 3" xfId="27212"/>
    <cellStyle name="Berechnung 12 4" xfId="24646"/>
    <cellStyle name="Berechnung 13" xfId="31356"/>
    <cellStyle name="Berechnung 13 2" xfId="40390"/>
    <cellStyle name="Berechnung 14" xfId="25166"/>
    <cellStyle name="Berechnung 15" xfId="12699"/>
    <cellStyle name="Berechnung 2" xfId="2100"/>
    <cellStyle name="Berechnung 2 10" xfId="8116"/>
    <cellStyle name="Berechnung 2 10 2" xfId="31496"/>
    <cellStyle name="Berechnung 2 10 2 2" xfId="40529"/>
    <cellStyle name="Berechnung 2 10 3" xfId="22653"/>
    <cellStyle name="Berechnung 2 10 4" xfId="23780"/>
    <cellStyle name="Berechnung 2 10 5" xfId="12882"/>
    <cellStyle name="Berechnung 2 11" xfId="18278"/>
    <cellStyle name="Berechnung 2 11 2" xfId="34263"/>
    <cellStyle name="Berechnung 2 11 2 2" xfId="43298"/>
    <cellStyle name="Berechnung 2 11 3" xfId="27624"/>
    <cellStyle name="Berechnung 2 11 4" xfId="30436"/>
    <cellStyle name="Berechnung 2 12" xfId="31388"/>
    <cellStyle name="Berechnung 2 12 2" xfId="40421"/>
    <cellStyle name="Berechnung 2 13" xfId="24369"/>
    <cellStyle name="Berechnung 2 14" xfId="12729"/>
    <cellStyle name="Berechnung 2 2" xfId="3582"/>
    <cellStyle name="Berechnung 2 2 2" xfId="10332"/>
    <cellStyle name="Berechnung 2 2 2 2" xfId="12672"/>
    <cellStyle name="Berechnung 2 2 2 2 2" xfId="21780"/>
    <cellStyle name="Berechnung 2 2 2 2 2 2" xfId="37769"/>
    <cellStyle name="Berechnung 2 2 2 2 2 2 2" xfId="46804"/>
    <cellStyle name="Berechnung 2 2 2 2 2 3" xfId="31135"/>
    <cellStyle name="Berechnung 2 2 2 2 2 4" xfId="40169"/>
    <cellStyle name="Berechnung 2 2 2 2 3" xfId="33461"/>
    <cellStyle name="Berechnung 2 2 2 2 3 2" xfId="42496"/>
    <cellStyle name="Berechnung 2 2 2 2 4" xfId="30660"/>
    <cellStyle name="Berechnung 2 2 2 2 5" xfId="17460"/>
    <cellStyle name="Berechnung 2 2 2 3" xfId="20995"/>
    <cellStyle name="Berechnung 2 2 2 3 2" xfId="36978"/>
    <cellStyle name="Berechnung 2 2 2 3 2 2" xfId="46013"/>
    <cellStyle name="Berechnung 2 2 2 3 3" xfId="30345"/>
    <cellStyle name="Berechnung 2 2 2 3 4" xfId="39378"/>
    <cellStyle name="Berechnung 2 2 2 4" xfId="32474"/>
    <cellStyle name="Berechnung 2 2 2 4 2" xfId="41509"/>
    <cellStyle name="Berechnung 2 2 2 5" xfId="30243"/>
    <cellStyle name="Berechnung 2 2 2 6" xfId="15119"/>
    <cellStyle name="Berechnung 2 2 3" xfId="11298"/>
    <cellStyle name="Berechnung 2 2 3 2" xfId="21377"/>
    <cellStyle name="Berechnung 2 2 3 2 2" xfId="37362"/>
    <cellStyle name="Berechnung 2 2 3 2 2 2" xfId="46397"/>
    <cellStyle name="Berechnung 2 2 3 2 3" xfId="30728"/>
    <cellStyle name="Berechnung 2 2 3 2 4" xfId="39762"/>
    <cellStyle name="Berechnung 2 2 3 3" xfId="32865"/>
    <cellStyle name="Berechnung 2 2 3 3 2" xfId="41900"/>
    <cellStyle name="Berechnung 2 2 3 4" xfId="23085"/>
    <cellStyle name="Berechnung 2 2 3 5" xfId="16086"/>
    <cellStyle name="Berechnung 2 2 4" xfId="18574"/>
    <cellStyle name="Berechnung 2 2 4 2" xfId="34559"/>
    <cellStyle name="Berechnung 2 2 4 2 2" xfId="43594"/>
    <cellStyle name="Berechnung 2 2 4 3" xfId="27920"/>
    <cellStyle name="Berechnung 2 2 4 4" xfId="26447"/>
    <cellStyle name="Berechnung 2 2 5" xfId="31878"/>
    <cellStyle name="Berechnung 2 2 5 2" xfId="40913"/>
    <cellStyle name="Berechnung 2 2 6" xfId="25906"/>
    <cellStyle name="Berechnung 2 2 7" xfId="13746"/>
    <cellStyle name="Berechnung 2 2 8" xfId="8966"/>
    <cellStyle name="Berechnung 2 3" xfId="4248"/>
    <cellStyle name="Berechnung 2 3 2" xfId="10240"/>
    <cellStyle name="Berechnung 2 3 2 2" xfId="12579"/>
    <cellStyle name="Berechnung 2 3 2 2 2" xfId="21687"/>
    <cellStyle name="Berechnung 2 3 2 2 2 2" xfId="37676"/>
    <cellStyle name="Berechnung 2 3 2 2 2 2 2" xfId="46711"/>
    <cellStyle name="Berechnung 2 3 2 2 2 3" xfId="31042"/>
    <cellStyle name="Berechnung 2 3 2 2 2 4" xfId="40076"/>
    <cellStyle name="Berechnung 2 3 2 2 3" xfId="33386"/>
    <cellStyle name="Berechnung 2 3 2 2 3 2" xfId="42421"/>
    <cellStyle name="Berechnung 2 3 2 2 4" xfId="29398"/>
    <cellStyle name="Berechnung 2 3 2 2 5" xfId="17367"/>
    <cellStyle name="Berechnung 2 3 2 3" xfId="21178"/>
    <cellStyle name="Berechnung 2 3 2 3 2" xfId="37163"/>
    <cellStyle name="Berechnung 2 3 2 3 2 2" xfId="46198"/>
    <cellStyle name="Berechnung 2 3 2 3 3" xfId="30529"/>
    <cellStyle name="Berechnung 2 3 2 3 4" xfId="39563"/>
    <cellStyle name="Berechnung 2 3 2 4" xfId="32399"/>
    <cellStyle name="Berechnung 2 3 2 4 2" xfId="41434"/>
    <cellStyle name="Berechnung 2 3 2 5" xfId="22774"/>
    <cellStyle name="Berechnung 2 3 2 6" xfId="15026"/>
    <cellStyle name="Berechnung 2 3 3" xfId="11459"/>
    <cellStyle name="Berechnung 2 3 3 2" xfId="17990"/>
    <cellStyle name="Berechnung 2 3 3 2 2" xfId="33975"/>
    <cellStyle name="Berechnung 2 3 3 2 2 2" xfId="43010"/>
    <cellStyle name="Berechnung 2 3 3 2 3" xfId="27337"/>
    <cellStyle name="Berechnung 2 3 3 2 4" xfId="23528"/>
    <cellStyle name="Berechnung 2 3 3 3" xfId="32938"/>
    <cellStyle name="Berechnung 2 3 3 3 2" xfId="41973"/>
    <cellStyle name="Berechnung 2 3 3 4" xfId="28877"/>
    <cellStyle name="Berechnung 2 3 3 5" xfId="16247"/>
    <cellStyle name="Berechnung 2 3 4" xfId="21314"/>
    <cellStyle name="Berechnung 2 3 4 2" xfId="37299"/>
    <cellStyle name="Berechnung 2 3 4 2 2" xfId="46334"/>
    <cellStyle name="Berechnung 2 3 4 3" xfId="30665"/>
    <cellStyle name="Berechnung 2 3 4 4" xfId="39699"/>
    <cellStyle name="Berechnung 2 3 5" xfId="31951"/>
    <cellStyle name="Berechnung 2 3 5 2" xfId="40986"/>
    <cellStyle name="Berechnung 2 3 6" xfId="23182"/>
    <cellStyle name="Berechnung 2 3 7" xfId="13906"/>
    <cellStyle name="Berechnung 2 3 8" xfId="9127"/>
    <cellStyle name="Berechnung 2 4" xfId="4873"/>
    <cellStyle name="Berechnung 2 4 2" xfId="10346"/>
    <cellStyle name="Berechnung 2 4 2 2" xfId="12687"/>
    <cellStyle name="Berechnung 2 4 2 2 2" xfId="21795"/>
    <cellStyle name="Berechnung 2 4 2 2 2 2" xfId="37784"/>
    <cellStyle name="Berechnung 2 4 2 2 2 2 2" xfId="46819"/>
    <cellStyle name="Berechnung 2 4 2 2 2 3" xfId="31150"/>
    <cellStyle name="Berechnung 2 4 2 2 2 4" xfId="40184"/>
    <cellStyle name="Berechnung 2 4 2 2 3" xfId="33471"/>
    <cellStyle name="Berechnung 2 4 2 2 3 2" xfId="42506"/>
    <cellStyle name="Berechnung 2 4 2 2 4" xfId="23361"/>
    <cellStyle name="Berechnung 2 4 2 2 5" xfId="17475"/>
    <cellStyle name="Berechnung 2 4 2 3" xfId="18136"/>
    <cellStyle name="Berechnung 2 4 2 3 2" xfId="34121"/>
    <cellStyle name="Berechnung 2 4 2 3 2 2" xfId="43156"/>
    <cellStyle name="Berechnung 2 4 2 3 3" xfId="27483"/>
    <cellStyle name="Berechnung 2 4 2 3 4" xfId="22998"/>
    <cellStyle name="Berechnung 2 4 2 4" xfId="32484"/>
    <cellStyle name="Berechnung 2 4 2 4 2" xfId="41519"/>
    <cellStyle name="Berechnung 2 4 2 5" xfId="23760"/>
    <cellStyle name="Berechnung 2 4 2 6" xfId="15134"/>
    <cellStyle name="Berechnung 2 4 3" xfId="11599"/>
    <cellStyle name="Berechnung 2 4 3 2" xfId="20810"/>
    <cellStyle name="Berechnung 2 4 3 2 2" xfId="36792"/>
    <cellStyle name="Berechnung 2 4 3 2 2 2" xfId="45827"/>
    <cellStyle name="Berechnung 2 4 3 2 3" xfId="30159"/>
    <cellStyle name="Berechnung 2 4 3 2 4" xfId="39192"/>
    <cellStyle name="Berechnung 2 4 3 3" xfId="32985"/>
    <cellStyle name="Berechnung 2 4 3 3 2" xfId="42020"/>
    <cellStyle name="Berechnung 2 4 3 4" xfId="27176"/>
    <cellStyle name="Berechnung 2 4 3 5" xfId="16387"/>
    <cellStyle name="Berechnung 2 4 4" xfId="17758"/>
    <cellStyle name="Berechnung 2 4 4 2" xfId="33746"/>
    <cellStyle name="Berechnung 2 4 4 2 2" xfId="42781"/>
    <cellStyle name="Berechnung 2 4 4 3" xfId="27104"/>
    <cellStyle name="Berechnung 2 4 4 4" xfId="27065"/>
    <cellStyle name="Berechnung 2 4 5" xfId="31998"/>
    <cellStyle name="Berechnung 2 4 5 2" xfId="41033"/>
    <cellStyle name="Berechnung 2 4 6" xfId="24458"/>
    <cellStyle name="Berechnung 2 4 7" xfId="14046"/>
    <cellStyle name="Berechnung 2 4 8" xfId="9266"/>
    <cellStyle name="Berechnung 2 5" xfId="5493"/>
    <cellStyle name="Berechnung 2 5 2" xfId="8244"/>
    <cellStyle name="Berechnung 2 5 2 2" xfId="10561"/>
    <cellStyle name="Berechnung 2 5 2 2 2" xfId="18416"/>
    <cellStyle name="Berechnung 2 5 2 2 2 2" xfId="34401"/>
    <cellStyle name="Berechnung 2 5 2 2 2 2 2" xfId="43436"/>
    <cellStyle name="Berechnung 2 5 2 2 2 3" xfId="27762"/>
    <cellStyle name="Berechnung 2 5 2 2 2 4" xfId="27232"/>
    <cellStyle name="Berechnung 2 5 2 2 3" xfId="32591"/>
    <cellStyle name="Berechnung 2 5 2 2 3 2" xfId="41626"/>
    <cellStyle name="Berechnung 2 5 2 2 4" xfId="26937"/>
    <cellStyle name="Berechnung 2 5 2 2 5" xfId="15349"/>
    <cellStyle name="Berechnung 2 5 2 3" xfId="17851"/>
    <cellStyle name="Berechnung 2 5 2 3 2" xfId="33839"/>
    <cellStyle name="Berechnung 2 5 2 3 2 2" xfId="42874"/>
    <cellStyle name="Berechnung 2 5 2 3 3" xfId="27197"/>
    <cellStyle name="Berechnung 2 5 2 3 4" xfId="23318"/>
    <cellStyle name="Berechnung 2 5 2 4" xfId="31606"/>
    <cellStyle name="Berechnung 2 5 2 4 2" xfId="40639"/>
    <cellStyle name="Berechnung 2 5 2 5" xfId="24892"/>
    <cellStyle name="Berechnung 2 5 2 6" xfId="13012"/>
    <cellStyle name="Berechnung 2 5 3" xfId="11739"/>
    <cellStyle name="Berechnung 2 5 3 2" xfId="19171"/>
    <cellStyle name="Berechnung 2 5 3 2 2" xfId="35156"/>
    <cellStyle name="Berechnung 2 5 3 2 2 2" xfId="44191"/>
    <cellStyle name="Berechnung 2 5 3 2 3" xfId="28516"/>
    <cellStyle name="Berechnung 2 5 3 2 4" xfId="25969"/>
    <cellStyle name="Berechnung 2 5 3 3" xfId="33039"/>
    <cellStyle name="Berechnung 2 5 3 3 2" xfId="42074"/>
    <cellStyle name="Berechnung 2 5 3 4" xfId="25380"/>
    <cellStyle name="Berechnung 2 5 3 5" xfId="16527"/>
    <cellStyle name="Berechnung 2 5 4" xfId="21256"/>
    <cellStyle name="Berechnung 2 5 4 2" xfId="37241"/>
    <cellStyle name="Berechnung 2 5 4 2 2" xfId="46276"/>
    <cellStyle name="Berechnung 2 5 4 3" xfId="30607"/>
    <cellStyle name="Berechnung 2 5 4 4" xfId="39641"/>
    <cellStyle name="Berechnung 2 5 5" xfId="32052"/>
    <cellStyle name="Berechnung 2 5 5 2" xfId="41087"/>
    <cellStyle name="Berechnung 2 5 6" xfId="29340"/>
    <cellStyle name="Berechnung 2 5 7" xfId="14186"/>
    <cellStyle name="Berechnung 2 5 8" xfId="9406"/>
    <cellStyle name="Berechnung 2 6" xfId="6100"/>
    <cellStyle name="Berechnung 2 6 2" xfId="9844"/>
    <cellStyle name="Berechnung 2 6 2 2" xfId="12177"/>
    <cellStyle name="Berechnung 2 6 2 2 2" xfId="20495"/>
    <cellStyle name="Berechnung 2 6 2 2 2 2" xfId="36477"/>
    <cellStyle name="Berechnung 2 6 2 2 2 2 2" xfId="45512"/>
    <cellStyle name="Berechnung 2 6 2 2 2 3" xfId="29844"/>
    <cellStyle name="Berechnung 2 6 2 2 2 4" xfId="38877"/>
    <cellStyle name="Berechnung 2 6 2 2 3" xfId="33195"/>
    <cellStyle name="Berechnung 2 6 2 2 3 2" xfId="42230"/>
    <cellStyle name="Berechnung 2 6 2 2 4" xfId="25590"/>
    <cellStyle name="Berechnung 2 6 2 2 5" xfId="16965"/>
    <cellStyle name="Berechnung 2 6 2 3" xfId="17908"/>
    <cellStyle name="Berechnung 2 6 2 3 2" xfId="33896"/>
    <cellStyle name="Berechnung 2 6 2 3 2 2" xfId="42931"/>
    <cellStyle name="Berechnung 2 6 2 3 3" xfId="27254"/>
    <cellStyle name="Berechnung 2 6 2 3 4" xfId="29378"/>
    <cellStyle name="Berechnung 2 6 2 4" xfId="32208"/>
    <cellStyle name="Berechnung 2 6 2 4 2" xfId="41243"/>
    <cellStyle name="Berechnung 2 6 2 5" xfId="24463"/>
    <cellStyle name="Berechnung 2 6 2 6" xfId="14624"/>
    <cellStyle name="Berechnung 2 6 3" xfId="11864"/>
    <cellStyle name="Berechnung 2 6 3 2" xfId="20141"/>
    <cellStyle name="Berechnung 2 6 3 2 2" xfId="36123"/>
    <cellStyle name="Berechnung 2 6 3 2 2 2" xfId="45158"/>
    <cellStyle name="Berechnung 2 6 3 2 3" xfId="29490"/>
    <cellStyle name="Berechnung 2 6 3 2 4" xfId="38523"/>
    <cellStyle name="Berechnung 2 6 3 3" xfId="33068"/>
    <cellStyle name="Berechnung 2 6 3 3 2" xfId="42103"/>
    <cellStyle name="Berechnung 2 6 3 4" xfId="25133"/>
    <cellStyle name="Berechnung 2 6 3 5" xfId="16652"/>
    <cellStyle name="Berechnung 2 6 4" xfId="20957"/>
    <cellStyle name="Berechnung 2 6 4 2" xfId="36940"/>
    <cellStyle name="Berechnung 2 6 4 2 2" xfId="45975"/>
    <cellStyle name="Berechnung 2 6 4 3" xfId="30307"/>
    <cellStyle name="Berechnung 2 6 4 4" xfId="39340"/>
    <cellStyle name="Berechnung 2 6 5" xfId="32081"/>
    <cellStyle name="Berechnung 2 6 5 2" xfId="41116"/>
    <cellStyle name="Berechnung 2 6 6" xfId="22317"/>
    <cellStyle name="Berechnung 2 6 7" xfId="14311"/>
    <cellStyle name="Berechnung 2 6 8" xfId="9531"/>
    <cellStyle name="Berechnung 2 7" xfId="6632"/>
    <cellStyle name="Berechnung 2 7 2" xfId="9882"/>
    <cellStyle name="Berechnung 2 7 2 2" xfId="12217"/>
    <cellStyle name="Berechnung 2 7 2 2 2" xfId="21194"/>
    <cellStyle name="Berechnung 2 7 2 2 2 2" xfId="37179"/>
    <cellStyle name="Berechnung 2 7 2 2 2 2 2" xfId="46214"/>
    <cellStyle name="Berechnung 2 7 2 2 2 3" xfId="30545"/>
    <cellStyle name="Berechnung 2 7 2 2 2 4" xfId="39579"/>
    <cellStyle name="Berechnung 2 7 2 2 3" xfId="33215"/>
    <cellStyle name="Berechnung 2 7 2 2 3 2" xfId="42250"/>
    <cellStyle name="Berechnung 2 7 2 2 4" xfId="24932"/>
    <cellStyle name="Berechnung 2 7 2 2 5" xfId="17005"/>
    <cellStyle name="Berechnung 2 7 2 3" xfId="18193"/>
    <cellStyle name="Berechnung 2 7 2 3 2" xfId="34178"/>
    <cellStyle name="Berechnung 2 7 2 3 2 2" xfId="43213"/>
    <cellStyle name="Berechnung 2 7 2 3 3" xfId="27540"/>
    <cellStyle name="Berechnung 2 7 2 3 4" xfId="23401"/>
    <cellStyle name="Berechnung 2 7 2 4" xfId="32228"/>
    <cellStyle name="Berechnung 2 7 2 4 2" xfId="41263"/>
    <cellStyle name="Berechnung 2 7 2 5" xfId="26537"/>
    <cellStyle name="Berechnung 2 7 2 6" xfId="14664"/>
    <cellStyle name="Berechnung 2 7 3" xfId="11997"/>
    <cellStyle name="Berechnung 2 7 3 2" xfId="20684"/>
    <cellStyle name="Berechnung 2 7 3 2 2" xfId="36666"/>
    <cellStyle name="Berechnung 2 7 3 2 2 2" xfId="45701"/>
    <cellStyle name="Berechnung 2 7 3 2 3" xfId="30033"/>
    <cellStyle name="Berechnung 2 7 3 2 4" xfId="39066"/>
    <cellStyle name="Berechnung 2 7 3 3" xfId="33117"/>
    <cellStyle name="Berechnung 2 7 3 3 2" xfId="42152"/>
    <cellStyle name="Berechnung 2 7 3 4" xfId="29058"/>
    <cellStyle name="Berechnung 2 7 3 5" xfId="16785"/>
    <cellStyle name="Berechnung 2 7 4" xfId="18373"/>
    <cellStyle name="Berechnung 2 7 4 2" xfId="34358"/>
    <cellStyle name="Berechnung 2 7 4 2 2" xfId="43393"/>
    <cellStyle name="Berechnung 2 7 4 3" xfId="27719"/>
    <cellStyle name="Berechnung 2 7 4 4" xfId="29405"/>
    <cellStyle name="Berechnung 2 7 5" xfId="32130"/>
    <cellStyle name="Berechnung 2 7 5 2" xfId="41165"/>
    <cellStyle name="Berechnung 2 7 6" xfId="27498"/>
    <cellStyle name="Berechnung 2 7 7" xfId="14444"/>
    <cellStyle name="Berechnung 2 7 8" xfId="9664"/>
    <cellStyle name="Berechnung 2 8" xfId="7159"/>
    <cellStyle name="Berechnung 2 8 2" xfId="10860"/>
    <cellStyle name="Berechnung 2 8 2 2" xfId="17893"/>
    <cellStyle name="Berechnung 2 8 2 2 2" xfId="33881"/>
    <cellStyle name="Berechnung 2 8 2 2 2 2" xfId="42916"/>
    <cellStyle name="Berechnung 2 8 2 2 3" xfId="27239"/>
    <cellStyle name="Berechnung 2 8 2 2 4" xfId="24475"/>
    <cellStyle name="Berechnung 2 8 2 3" xfId="32700"/>
    <cellStyle name="Berechnung 2 8 2 3 2" xfId="41735"/>
    <cellStyle name="Berechnung 2 8 2 4" xfId="22307"/>
    <cellStyle name="Berechnung 2 8 2 5" xfId="15648"/>
    <cellStyle name="Berechnung 2 8 3" xfId="19280"/>
    <cellStyle name="Berechnung 2 8 3 2" xfId="35267"/>
    <cellStyle name="Berechnung 2 8 3 2 2" xfId="44302"/>
    <cellStyle name="Berechnung 2 8 3 3" xfId="28627"/>
    <cellStyle name="Berechnung 2 8 3 4" xfId="24616"/>
    <cellStyle name="Berechnung 2 8 4" xfId="31713"/>
    <cellStyle name="Berechnung 2 8 4 2" xfId="40748"/>
    <cellStyle name="Berechnung 2 8 5" xfId="24692"/>
    <cellStyle name="Berechnung 2 8 6" xfId="13308"/>
    <cellStyle name="Berechnung 2 9" xfId="10431"/>
    <cellStyle name="Berechnung 2 9 2" xfId="19631"/>
    <cellStyle name="Berechnung 2 9 2 2" xfId="35618"/>
    <cellStyle name="Berechnung 2 9 2 2 2" xfId="44653"/>
    <cellStyle name="Berechnung 2 9 2 3" xfId="28977"/>
    <cellStyle name="Berechnung 2 9 2 4" xfId="38018"/>
    <cellStyle name="Berechnung 2 9 3" xfId="32523"/>
    <cellStyle name="Berechnung 2 9 3 2" xfId="41558"/>
    <cellStyle name="Berechnung 2 9 4" xfId="23949"/>
    <cellStyle name="Berechnung 2 9 5" xfId="15219"/>
    <cellStyle name="Berechnung 3" xfId="2335"/>
    <cellStyle name="Berechnung 3 10" xfId="24358"/>
    <cellStyle name="Berechnung 3 11" xfId="13251"/>
    <cellStyle name="Berechnung 3 2" xfId="3817"/>
    <cellStyle name="Berechnung 3 2 2" xfId="10148"/>
    <cellStyle name="Berechnung 3 2 2 2" xfId="12486"/>
    <cellStyle name="Berechnung 3 2 2 2 2" xfId="17559"/>
    <cellStyle name="Berechnung 3 2 2 2 2 2" xfId="33547"/>
    <cellStyle name="Berechnung 3 2 2 2 2 2 2" xfId="42582"/>
    <cellStyle name="Berechnung 3 2 2 2 2 3" xfId="26906"/>
    <cellStyle name="Berechnung 3 2 2 2 2 4" xfId="26998"/>
    <cellStyle name="Berechnung 3 2 2 2 3" xfId="33318"/>
    <cellStyle name="Berechnung 3 2 2 2 3 2" xfId="42353"/>
    <cellStyle name="Berechnung 3 2 2 2 4" xfId="27636"/>
    <cellStyle name="Berechnung 3 2 2 2 5" xfId="17274"/>
    <cellStyle name="Berechnung 3 2 2 3" xfId="20651"/>
    <cellStyle name="Berechnung 3 2 2 3 2" xfId="36633"/>
    <cellStyle name="Berechnung 3 2 2 3 2 2" xfId="45668"/>
    <cellStyle name="Berechnung 3 2 2 3 3" xfId="30000"/>
    <cellStyle name="Berechnung 3 2 2 3 4" xfId="39033"/>
    <cellStyle name="Berechnung 3 2 2 4" xfId="32331"/>
    <cellStyle name="Berechnung 3 2 2 4 2" xfId="41366"/>
    <cellStyle name="Berechnung 3 2 2 5" xfId="25453"/>
    <cellStyle name="Berechnung 3 2 2 6" xfId="14933"/>
    <cellStyle name="Berechnung 3 2 3" xfId="11533"/>
    <cellStyle name="Berechnung 3 2 3 2" xfId="20924"/>
    <cellStyle name="Berechnung 3 2 3 2 2" xfId="36907"/>
    <cellStyle name="Berechnung 3 2 3 2 2 2" xfId="45942"/>
    <cellStyle name="Berechnung 3 2 3 2 3" xfId="30274"/>
    <cellStyle name="Berechnung 3 2 3 2 4" xfId="39307"/>
    <cellStyle name="Berechnung 3 2 3 3" xfId="32966"/>
    <cellStyle name="Berechnung 3 2 3 3 2" xfId="42001"/>
    <cellStyle name="Berechnung 3 2 3 4" xfId="23013"/>
    <cellStyle name="Berechnung 3 2 3 5" xfId="16321"/>
    <cellStyle name="Berechnung 3 2 4" xfId="20785"/>
    <cellStyle name="Berechnung 3 2 4 2" xfId="36767"/>
    <cellStyle name="Berechnung 3 2 4 2 2" xfId="45802"/>
    <cellStyle name="Berechnung 3 2 4 3" xfId="30134"/>
    <cellStyle name="Berechnung 3 2 4 4" xfId="39167"/>
    <cellStyle name="Berechnung 3 2 5" xfId="31979"/>
    <cellStyle name="Berechnung 3 2 5 2" xfId="41014"/>
    <cellStyle name="Berechnung 3 2 6" xfId="25400"/>
    <cellStyle name="Berechnung 3 2 7" xfId="13980"/>
    <cellStyle name="Berechnung 3 2 8" xfId="9200"/>
    <cellStyle name="Berechnung 3 3" xfId="4483"/>
    <cellStyle name="Berechnung 3 3 2" xfId="10294"/>
    <cellStyle name="Berechnung 3 3 2 2" xfId="12634"/>
    <cellStyle name="Berechnung 3 3 2 2 2" xfId="21742"/>
    <cellStyle name="Berechnung 3 3 2 2 2 2" xfId="37731"/>
    <cellStyle name="Berechnung 3 3 2 2 2 2 2" xfId="46766"/>
    <cellStyle name="Berechnung 3 3 2 2 2 3" xfId="31097"/>
    <cellStyle name="Berechnung 3 3 2 2 2 4" xfId="40131"/>
    <cellStyle name="Berechnung 3 3 2 2 3" xfId="33430"/>
    <cellStyle name="Berechnung 3 3 2 2 3 2" xfId="42465"/>
    <cellStyle name="Berechnung 3 3 2 2 4" xfId="29465"/>
    <cellStyle name="Berechnung 3 3 2 2 5" xfId="17422"/>
    <cellStyle name="Berechnung 3 3 2 3" xfId="20398"/>
    <cellStyle name="Berechnung 3 3 2 3 2" xfId="36380"/>
    <cellStyle name="Berechnung 3 3 2 3 2 2" xfId="45415"/>
    <cellStyle name="Berechnung 3 3 2 3 3" xfId="29747"/>
    <cellStyle name="Berechnung 3 3 2 3 4" xfId="38780"/>
    <cellStyle name="Berechnung 3 3 2 4" xfId="32443"/>
    <cellStyle name="Berechnung 3 3 2 4 2" xfId="41478"/>
    <cellStyle name="Berechnung 3 3 2 5" xfId="26715"/>
    <cellStyle name="Berechnung 3 3 2 6" xfId="15081"/>
    <cellStyle name="Berechnung 3 3 3" xfId="11674"/>
    <cellStyle name="Berechnung 3 3 3 2" xfId="21084"/>
    <cellStyle name="Berechnung 3 3 3 2 2" xfId="37068"/>
    <cellStyle name="Berechnung 3 3 3 2 2 2" xfId="46103"/>
    <cellStyle name="Berechnung 3 3 3 2 3" xfId="30435"/>
    <cellStyle name="Berechnung 3 3 3 2 4" xfId="39468"/>
    <cellStyle name="Berechnung 3 3 3 3" xfId="33016"/>
    <cellStyle name="Berechnung 3 3 3 3 2" xfId="42051"/>
    <cellStyle name="Berechnung 3 3 3 4" xfId="30520"/>
    <cellStyle name="Berechnung 3 3 3 5" xfId="16462"/>
    <cellStyle name="Berechnung 3 3 4" xfId="20343"/>
    <cellStyle name="Berechnung 3 3 4 2" xfId="36325"/>
    <cellStyle name="Berechnung 3 3 4 2 2" xfId="45360"/>
    <cellStyle name="Berechnung 3 3 4 3" xfId="29692"/>
    <cellStyle name="Berechnung 3 3 4 4" xfId="38725"/>
    <cellStyle name="Berechnung 3 3 5" xfId="32029"/>
    <cellStyle name="Berechnung 3 3 5 2" xfId="41064"/>
    <cellStyle name="Berechnung 3 3 6" xfId="29115"/>
    <cellStyle name="Berechnung 3 3 7" xfId="14121"/>
    <cellStyle name="Berechnung 3 3 8" xfId="9341"/>
    <cellStyle name="Berechnung 3 4" xfId="5108"/>
    <cellStyle name="Berechnung 3 4 2" xfId="9813"/>
    <cellStyle name="Berechnung 3 4 2 2" xfId="12146"/>
    <cellStyle name="Berechnung 3 4 2 2 2" xfId="21600"/>
    <cellStyle name="Berechnung 3 4 2 2 2 2" xfId="37587"/>
    <cellStyle name="Berechnung 3 4 2 2 2 2 2" xfId="46622"/>
    <cellStyle name="Berechnung 3 4 2 2 2 3" xfId="30953"/>
    <cellStyle name="Berechnung 3 4 2 2 2 4" xfId="39987"/>
    <cellStyle name="Berechnung 3 4 2 2 3" xfId="33172"/>
    <cellStyle name="Berechnung 3 4 2 2 3 2" xfId="42207"/>
    <cellStyle name="Berechnung 3 4 2 2 4" xfId="30187"/>
    <cellStyle name="Berechnung 3 4 2 2 5" xfId="16934"/>
    <cellStyle name="Berechnung 3 4 2 3" xfId="19034"/>
    <cellStyle name="Berechnung 3 4 2 3 2" xfId="35019"/>
    <cellStyle name="Berechnung 3 4 2 3 2 2" xfId="44054"/>
    <cellStyle name="Berechnung 3 4 2 3 3" xfId="28379"/>
    <cellStyle name="Berechnung 3 4 2 3 4" xfId="24999"/>
    <cellStyle name="Berechnung 3 4 2 4" xfId="32185"/>
    <cellStyle name="Berechnung 3 4 2 4 2" xfId="41220"/>
    <cellStyle name="Berechnung 3 4 2 5" xfId="23242"/>
    <cellStyle name="Berechnung 3 4 2 6" xfId="14593"/>
    <cellStyle name="Berechnung 3 4 3" xfId="11940"/>
    <cellStyle name="Berechnung 3 4 3 2" xfId="19459"/>
    <cellStyle name="Berechnung 3 4 3 2 2" xfId="35446"/>
    <cellStyle name="Berechnung 3 4 3 2 2 2" xfId="44481"/>
    <cellStyle name="Berechnung 3 4 3 2 3" xfId="28805"/>
    <cellStyle name="Berechnung 3 4 3 2 4" xfId="22226"/>
    <cellStyle name="Berechnung 3 4 3 3" xfId="33101"/>
    <cellStyle name="Berechnung 3 4 3 3 2" xfId="42136"/>
    <cellStyle name="Berechnung 3 4 3 4" xfId="24808"/>
    <cellStyle name="Berechnung 3 4 3 5" xfId="16728"/>
    <cellStyle name="Berechnung 3 4 4" xfId="19315"/>
    <cellStyle name="Berechnung 3 4 4 2" xfId="35302"/>
    <cellStyle name="Berechnung 3 4 4 2 2" xfId="44337"/>
    <cellStyle name="Berechnung 3 4 4 3" xfId="28662"/>
    <cellStyle name="Berechnung 3 4 4 4" xfId="24529"/>
    <cellStyle name="Berechnung 3 4 5" xfId="32114"/>
    <cellStyle name="Berechnung 3 4 5 2" xfId="41149"/>
    <cellStyle name="Berechnung 3 4 6" xfId="30750"/>
    <cellStyle name="Berechnung 3 4 7" xfId="14387"/>
    <cellStyle name="Berechnung 3 4 8" xfId="9607"/>
    <cellStyle name="Berechnung 3 5" xfId="5728"/>
    <cellStyle name="Berechnung 3 5 2" xfId="8363"/>
    <cellStyle name="Berechnung 3 5 2 2" xfId="10681"/>
    <cellStyle name="Berechnung 3 5 2 2 2" xfId="20364"/>
    <cellStyle name="Berechnung 3 5 2 2 2 2" xfId="36346"/>
    <cellStyle name="Berechnung 3 5 2 2 2 2 2" xfId="45381"/>
    <cellStyle name="Berechnung 3 5 2 2 2 3" xfId="29713"/>
    <cellStyle name="Berechnung 3 5 2 2 2 4" xfId="38746"/>
    <cellStyle name="Berechnung 3 5 2 2 3" xfId="32621"/>
    <cellStyle name="Berechnung 3 5 2 2 3 2" xfId="41656"/>
    <cellStyle name="Berechnung 3 5 2 2 4" xfId="29275"/>
    <cellStyle name="Berechnung 3 5 2 2 5" xfId="15469"/>
    <cellStyle name="Berechnung 3 5 2 3" xfId="18993"/>
    <cellStyle name="Berechnung 3 5 2 3 2" xfId="34978"/>
    <cellStyle name="Berechnung 3 5 2 3 2 2" xfId="44013"/>
    <cellStyle name="Berechnung 3 5 2 3 3" xfId="28338"/>
    <cellStyle name="Berechnung 3 5 2 3 4" xfId="26214"/>
    <cellStyle name="Berechnung 3 5 2 4" xfId="31636"/>
    <cellStyle name="Berechnung 3 5 2 4 2" xfId="40669"/>
    <cellStyle name="Berechnung 3 5 2 5" xfId="22913"/>
    <cellStyle name="Berechnung 3 5 2 6" xfId="13132"/>
    <cellStyle name="Berechnung 3 5 3" xfId="12070"/>
    <cellStyle name="Berechnung 3 5 3 2" xfId="19556"/>
    <cellStyle name="Berechnung 3 5 3 2 2" xfId="35543"/>
    <cellStyle name="Berechnung 3 5 3 2 2 2" xfId="44578"/>
    <cellStyle name="Berechnung 3 5 3 2 3" xfId="28902"/>
    <cellStyle name="Berechnung 3 5 3 2 4" xfId="22140"/>
    <cellStyle name="Berechnung 3 5 3 3" xfId="33147"/>
    <cellStyle name="Berechnung 3 5 3 3 2" xfId="42182"/>
    <cellStyle name="Berechnung 3 5 3 4" xfId="22297"/>
    <cellStyle name="Berechnung 3 5 3 5" xfId="16858"/>
    <cellStyle name="Berechnung 3 5 4" xfId="18428"/>
    <cellStyle name="Berechnung 3 5 4 2" xfId="34413"/>
    <cellStyle name="Berechnung 3 5 4 2 2" xfId="43448"/>
    <cellStyle name="Berechnung 3 5 4 3" xfId="27774"/>
    <cellStyle name="Berechnung 3 5 4 4" xfId="29306"/>
    <cellStyle name="Berechnung 3 5 5" xfId="32160"/>
    <cellStyle name="Berechnung 3 5 5 2" xfId="41195"/>
    <cellStyle name="Berechnung 3 5 6" xfId="25213"/>
    <cellStyle name="Berechnung 3 5 7" xfId="14517"/>
    <cellStyle name="Berechnung 3 5 8" xfId="9737"/>
    <cellStyle name="Berechnung 3 6" xfId="6335"/>
    <cellStyle name="Berechnung 3 6 2" xfId="11374"/>
    <cellStyle name="Berechnung 3 6 2 2" xfId="19740"/>
    <cellStyle name="Berechnung 3 6 2 2 2" xfId="35725"/>
    <cellStyle name="Berechnung 3 6 2 2 2 2" xfId="44760"/>
    <cellStyle name="Berechnung 3 6 2 2 3" xfId="29088"/>
    <cellStyle name="Berechnung 3 6 2 2 4" xfId="38125"/>
    <cellStyle name="Berechnung 3 6 2 3" xfId="32898"/>
    <cellStyle name="Berechnung 3 6 2 3 2" xfId="41933"/>
    <cellStyle name="Berechnung 3 6 2 4" xfId="29581"/>
    <cellStyle name="Berechnung 3 6 2 5" xfId="16162"/>
    <cellStyle name="Berechnung 3 6 3" xfId="21020"/>
    <cellStyle name="Berechnung 3 6 3 2" xfId="37004"/>
    <cellStyle name="Berechnung 3 6 3 2 2" xfId="46039"/>
    <cellStyle name="Berechnung 3 6 3 3" xfId="30371"/>
    <cellStyle name="Berechnung 3 6 3 4" xfId="39404"/>
    <cellStyle name="Berechnung 3 6 4" xfId="31911"/>
    <cellStyle name="Berechnung 3 6 4 2" xfId="40946"/>
    <cellStyle name="Berechnung 3 6 5" xfId="25708"/>
    <cellStyle name="Berechnung 3 6 6" xfId="13821"/>
    <cellStyle name="Berechnung 3 6 7" xfId="9042"/>
    <cellStyle name="Berechnung 3 7" xfId="6867"/>
    <cellStyle name="Berechnung 3 7 2" xfId="18826"/>
    <cellStyle name="Berechnung 3 7 2 2" xfId="34811"/>
    <cellStyle name="Berechnung 3 7 2 2 2" xfId="43846"/>
    <cellStyle name="Berechnung 3 7 2 3" xfId="28171"/>
    <cellStyle name="Berechnung 3 7 2 4" xfId="25361"/>
    <cellStyle name="Berechnung 3 7 3" xfId="32683"/>
    <cellStyle name="Berechnung 3 7 3 2" xfId="41718"/>
    <cellStyle name="Berechnung 3 7 4" xfId="27793"/>
    <cellStyle name="Berechnung 3 7 5" xfId="15590"/>
    <cellStyle name="Berechnung 3 7 6" xfId="10802"/>
    <cellStyle name="Berechnung 3 8" xfId="7394"/>
    <cellStyle name="Berechnung 3 8 2" xfId="36887"/>
    <cellStyle name="Berechnung 3 8 2 2" xfId="45922"/>
    <cellStyle name="Berechnung 3 8 3" xfId="30254"/>
    <cellStyle name="Berechnung 3 8 4" xfId="39287"/>
    <cellStyle name="Berechnung 3 9" xfId="31698"/>
    <cellStyle name="Berechnung 3 9 2" xfId="40731"/>
    <cellStyle name="Berechnung 4" xfId="2939"/>
    <cellStyle name="Berechnung 4 2" xfId="10134"/>
    <cellStyle name="Berechnung 4 2 2" xfId="12472"/>
    <cellStyle name="Berechnung 4 2 2 2" xfId="17563"/>
    <cellStyle name="Berechnung 4 2 2 2 2" xfId="33551"/>
    <cellStyle name="Berechnung 4 2 2 2 2 2" xfId="42586"/>
    <cellStyle name="Berechnung 4 2 2 2 3" xfId="26910"/>
    <cellStyle name="Berechnung 4 2 2 2 4" xfId="29062"/>
    <cellStyle name="Berechnung 4 2 2 3" xfId="33309"/>
    <cellStyle name="Berechnung 4 2 2 3 2" xfId="42344"/>
    <cellStyle name="Berechnung 4 2 2 4" xfId="24238"/>
    <cellStyle name="Berechnung 4 2 2 5" xfId="17260"/>
    <cellStyle name="Berechnung 4 2 3" xfId="18800"/>
    <cellStyle name="Berechnung 4 2 3 2" xfId="34785"/>
    <cellStyle name="Berechnung 4 2 3 2 2" xfId="43820"/>
    <cellStyle name="Berechnung 4 2 3 3" xfId="28145"/>
    <cellStyle name="Berechnung 4 2 3 4" xfId="27525"/>
    <cellStyle name="Berechnung 4 2 4" xfId="32322"/>
    <cellStyle name="Berechnung 4 2 4 2" xfId="41357"/>
    <cellStyle name="Berechnung 4 2 5" xfId="30054"/>
    <cellStyle name="Berechnung 4 2 6" xfId="14919"/>
    <cellStyle name="Berechnung 4 3" xfId="11060"/>
    <cellStyle name="Berechnung 4 3 2" xfId="18304"/>
    <cellStyle name="Berechnung 4 3 2 2" xfId="34289"/>
    <cellStyle name="Berechnung 4 3 2 2 2" xfId="43324"/>
    <cellStyle name="Berechnung 4 3 2 3" xfId="27650"/>
    <cellStyle name="Berechnung 4 3 2 4" xfId="27765"/>
    <cellStyle name="Berechnung 4 3 3" xfId="32775"/>
    <cellStyle name="Berechnung 4 3 3 2" xfId="41810"/>
    <cellStyle name="Berechnung 4 3 4" xfId="24121"/>
    <cellStyle name="Berechnung 4 3 5" xfId="15848"/>
    <cellStyle name="Berechnung 4 4" xfId="17806"/>
    <cellStyle name="Berechnung 4 4 2" xfId="33794"/>
    <cellStyle name="Berechnung 4 4 2 2" xfId="42829"/>
    <cellStyle name="Berechnung 4 4 3" xfId="27152"/>
    <cellStyle name="Berechnung 4 4 4" xfId="25068"/>
    <cellStyle name="Berechnung 4 5" xfId="31788"/>
    <cellStyle name="Berechnung 4 5 2" xfId="40823"/>
    <cellStyle name="Berechnung 4 6" xfId="22347"/>
    <cellStyle name="Berechnung 4 7" xfId="13508"/>
    <cellStyle name="Berechnung 4 8" xfId="8731"/>
    <cellStyle name="Berechnung 5" xfId="3014"/>
    <cellStyle name="Berechnung 5 2" xfId="9872"/>
    <cellStyle name="Berechnung 5 2 2" xfId="12207"/>
    <cellStyle name="Berechnung 5 2 2 2" xfId="19554"/>
    <cellStyle name="Berechnung 5 2 2 2 2" xfId="35541"/>
    <cellStyle name="Berechnung 5 2 2 2 2 2" xfId="44576"/>
    <cellStyle name="Berechnung 5 2 2 2 3" xfId="28900"/>
    <cellStyle name="Berechnung 5 2 2 2 4" xfId="22141"/>
    <cellStyle name="Berechnung 5 2 2 3" xfId="33211"/>
    <cellStyle name="Berechnung 5 2 2 3 2" xfId="42246"/>
    <cellStyle name="Berechnung 5 2 2 4" xfId="23200"/>
    <cellStyle name="Berechnung 5 2 2 5" xfId="16995"/>
    <cellStyle name="Berechnung 5 2 3" xfId="21058"/>
    <cellStyle name="Berechnung 5 2 3 2" xfId="37042"/>
    <cellStyle name="Berechnung 5 2 3 2 2" xfId="46077"/>
    <cellStyle name="Berechnung 5 2 3 3" xfId="30409"/>
    <cellStyle name="Berechnung 5 2 3 4" xfId="39442"/>
    <cellStyle name="Berechnung 5 2 4" xfId="32224"/>
    <cellStyle name="Berechnung 5 2 4 2" xfId="41259"/>
    <cellStyle name="Berechnung 5 2 5" xfId="23854"/>
    <cellStyle name="Berechnung 5 2 6" xfId="14654"/>
    <cellStyle name="Berechnung 5 3" xfId="11174"/>
    <cellStyle name="Berechnung 5 3 2" xfId="21221"/>
    <cellStyle name="Berechnung 5 3 2 2" xfId="37206"/>
    <cellStyle name="Berechnung 5 3 2 2 2" xfId="46241"/>
    <cellStyle name="Berechnung 5 3 2 3" xfId="30572"/>
    <cellStyle name="Berechnung 5 3 2 4" xfId="39606"/>
    <cellStyle name="Berechnung 5 3 3" xfId="32789"/>
    <cellStyle name="Berechnung 5 3 3 2" xfId="41824"/>
    <cellStyle name="Berechnung 5 3 4" xfId="29819"/>
    <cellStyle name="Berechnung 5 3 5" xfId="15962"/>
    <cellStyle name="Berechnung 5 4" xfId="19430"/>
    <cellStyle name="Berechnung 5 4 2" xfId="35417"/>
    <cellStyle name="Berechnung 5 4 2 2" xfId="44452"/>
    <cellStyle name="Berechnung 5 4 3" xfId="28776"/>
    <cellStyle name="Berechnung 5 4 4" xfId="22247"/>
    <cellStyle name="Berechnung 5 5" xfId="31802"/>
    <cellStyle name="Berechnung 5 5 2" xfId="40837"/>
    <cellStyle name="Berechnung 5 6" xfId="22914"/>
    <cellStyle name="Berechnung 5 7" xfId="13622"/>
    <cellStyle name="Berechnung 5 8" xfId="8842"/>
    <cellStyle name="Berechnung 6" xfId="2925"/>
    <cellStyle name="Berechnung 6 2" xfId="9945"/>
    <cellStyle name="Berechnung 6 2 2" xfId="12282"/>
    <cellStyle name="Berechnung 6 2 2 2" xfId="17974"/>
    <cellStyle name="Berechnung 6 2 2 2 2" xfId="33959"/>
    <cellStyle name="Berechnung 6 2 2 2 2 2" xfId="42994"/>
    <cellStyle name="Berechnung 6 2 2 2 3" xfId="27321"/>
    <cellStyle name="Berechnung 6 2 2 2 4" xfId="27988"/>
    <cellStyle name="Berechnung 6 2 2 3" xfId="33233"/>
    <cellStyle name="Berechnung 6 2 2 3 2" xfId="42268"/>
    <cellStyle name="Berechnung 6 2 2 4" xfId="23744"/>
    <cellStyle name="Berechnung 6 2 2 5" xfId="17070"/>
    <cellStyle name="Berechnung 6 2 3" xfId="19876"/>
    <cellStyle name="Berechnung 6 2 3 2" xfId="35857"/>
    <cellStyle name="Berechnung 6 2 3 2 2" xfId="44892"/>
    <cellStyle name="Berechnung 6 2 3 3" xfId="29224"/>
    <cellStyle name="Berechnung 6 2 3 4" xfId="38257"/>
    <cellStyle name="Berechnung 6 2 4" xfId="32246"/>
    <cellStyle name="Berechnung 6 2 4 2" xfId="41281"/>
    <cellStyle name="Berechnung 6 2 5" xfId="30567"/>
    <cellStyle name="Berechnung 6 2 6" xfId="14729"/>
    <cellStyle name="Berechnung 6 3" xfId="10997"/>
    <cellStyle name="Berechnung 6 3 2" xfId="20409"/>
    <cellStyle name="Berechnung 6 3 2 2" xfId="36391"/>
    <cellStyle name="Berechnung 6 3 2 2 2" xfId="45426"/>
    <cellStyle name="Berechnung 6 3 2 3" xfId="29758"/>
    <cellStyle name="Berechnung 6 3 2 4" xfId="38791"/>
    <cellStyle name="Berechnung 6 3 3" xfId="32761"/>
    <cellStyle name="Berechnung 6 3 3 2" xfId="41796"/>
    <cellStyle name="Berechnung 6 3 4" xfId="23207"/>
    <cellStyle name="Berechnung 6 3 5" xfId="15785"/>
    <cellStyle name="Berechnung 6 4" xfId="18272"/>
    <cellStyle name="Berechnung 6 4 2" xfId="34257"/>
    <cellStyle name="Berechnung 6 4 2 2" xfId="43292"/>
    <cellStyle name="Berechnung 6 4 3" xfId="27618"/>
    <cellStyle name="Berechnung 6 4 4" xfId="23978"/>
    <cellStyle name="Berechnung 6 5" xfId="31774"/>
    <cellStyle name="Berechnung 6 5 2" xfId="40809"/>
    <cellStyle name="Berechnung 6 6" xfId="26331"/>
    <cellStyle name="Berechnung 6 7" xfId="13445"/>
    <cellStyle name="Berechnung 6 8" xfId="8668"/>
    <cellStyle name="Berechnung 7" xfId="3020"/>
    <cellStyle name="Berechnung 7 2" xfId="8413"/>
    <cellStyle name="Berechnung 7 2 2" xfId="10731"/>
    <cellStyle name="Berechnung 7 2 2 2" xfId="19810"/>
    <cellStyle name="Berechnung 7 2 2 2 2" xfId="35795"/>
    <cellStyle name="Berechnung 7 2 2 2 2 2" xfId="44830"/>
    <cellStyle name="Berechnung 7 2 2 2 3" xfId="29158"/>
    <cellStyle name="Berechnung 7 2 2 2 4" xfId="38195"/>
    <cellStyle name="Berechnung 7 2 2 3" xfId="32661"/>
    <cellStyle name="Berechnung 7 2 2 3 2" xfId="41696"/>
    <cellStyle name="Berechnung 7 2 2 4" xfId="22504"/>
    <cellStyle name="Berechnung 7 2 2 5" xfId="15519"/>
    <cellStyle name="Berechnung 7 2 3" xfId="18939"/>
    <cellStyle name="Berechnung 7 2 3 2" xfId="34924"/>
    <cellStyle name="Berechnung 7 2 3 2 2" xfId="43959"/>
    <cellStyle name="Berechnung 7 2 3 3" xfId="28284"/>
    <cellStyle name="Berechnung 7 2 3 4" xfId="23327"/>
    <cellStyle name="Berechnung 7 2 4" xfId="31676"/>
    <cellStyle name="Berechnung 7 2 4 2" xfId="40709"/>
    <cellStyle name="Berechnung 7 2 5" xfId="22416"/>
    <cellStyle name="Berechnung 7 2 6" xfId="13182"/>
    <cellStyle name="Berechnung 7 3" xfId="11225"/>
    <cellStyle name="Berechnung 7 3 2" xfId="21091"/>
    <cellStyle name="Berechnung 7 3 2 2" xfId="37075"/>
    <cellStyle name="Berechnung 7 3 2 2 2" xfId="46110"/>
    <cellStyle name="Berechnung 7 3 2 3" xfId="30442"/>
    <cellStyle name="Berechnung 7 3 2 4" xfId="39475"/>
    <cellStyle name="Berechnung 7 3 3" xfId="32807"/>
    <cellStyle name="Berechnung 7 3 3 2" xfId="41842"/>
    <cellStyle name="Berechnung 7 3 4" xfId="29379"/>
    <cellStyle name="Berechnung 7 3 5" xfId="16013"/>
    <cellStyle name="Berechnung 7 4" xfId="21200"/>
    <cellStyle name="Berechnung 7 4 2" xfId="37185"/>
    <cellStyle name="Berechnung 7 4 2 2" xfId="46220"/>
    <cellStyle name="Berechnung 7 4 3" xfId="30551"/>
    <cellStyle name="Berechnung 7 4 4" xfId="39585"/>
    <cellStyle name="Berechnung 7 5" xfId="31820"/>
    <cellStyle name="Berechnung 7 5 2" xfId="40855"/>
    <cellStyle name="Berechnung 7 6" xfId="23838"/>
    <cellStyle name="Berechnung 7 7" xfId="13673"/>
    <cellStyle name="Berechnung 7 8" xfId="8893"/>
    <cellStyle name="Berechnung 8" xfId="2920"/>
    <cellStyle name="Berechnung 8 2" xfId="10245"/>
    <cellStyle name="Berechnung 8 2 2" xfId="12584"/>
    <cellStyle name="Berechnung 8 2 2 2" xfId="21692"/>
    <cellStyle name="Berechnung 8 2 2 2 2" xfId="37681"/>
    <cellStyle name="Berechnung 8 2 2 2 2 2" xfId="46716"/>
    <cellStyle name="Berechnung 8 2 2 2 3" xfId="31047"/>
    <cellStyle name="Berechnung 8 2 2 2 4" xfId="40081"/>
    <cellStyle name="Berechnung 8 2 2 3" xfId="33390"/>
    <cellStyle name="Berechnung 8 2 2 3 2" xfId="42425"/>
    <cellStyle name="Berechnung 8 2 2 4" xfId="27132"/>
    <cellStyle name="Berechnung 8 2 2 5" xfId="17372"/>
    <cellStyle name="Berechnung 8 2 3" xfId="20108"/>
    <cellStyle name="Berechnung 8 2 3 2" xfId="36089"/>
    <cellStyle name="Berechnung 8 2 3 2 2" xfId="45124"/>
    <cellStyle name="Berechnung 8 2 3 3" xfId="29456"/>
    <cellStyle name="Berechnung 8 2 3 4" xfId="38489"/>
    <cellStyle name="Berechnung 8 2 4" xfId="32403"/>
    <cellStyle name="Berechnung 8 2 4 2" xfId="41438"/>
    <cellStyle name="Berechnung 8 2 5" xfId="22966"/>
    <cellStyle name="Berechnung 8 2 6" xfId="15031"/>
    <cellStyle name="Berechnung 8 3" xfId="10954"/>
    <cellStyle name="Berechnung 8 3 2" xfId="21044"/>
    <cellStyle name="Berechnung 8 3 2 2" xfId="37028"/>
    <cellStyle name="Berechnung 8 3 2 2 2" xfId="46063"/>
    <cellStyle name="Berechnung 8 3 2 3" xfId="30395"/>
    <cellStyle name="Berechnung 8 3 2 4" xfId="39428"/>
    <cellStyle name="Berechnung 8 3 3" xfId="32746"/>
    <cellStyle name="Berechnung 8 3 3 2" xfId="41781"/>
    <cellStyle name="Berechnung 8 3 4" xfId="25742"/>
    <cellStyle name="Berechnung 8 3 5" xfId="15742"/>
    <cellStyle name="Berechnung 8 4" xfId="18207"/>
    <cellStyle name="Berechnung 8 4 2" xfId="34192"/>
    <cellStyle name="Berechnung 8 4 2 2" xfId="43227"/>
    <cellStyle name="Berechnung 8 4 3" xfId="27554"/>
    <cellStyle name="Berechnung 8 4 4" xfId="30046"/>
    <cellStyle name="Berechnung 8 5" xfId="31759"/>
    <cellStyle name="Berechnung 8 5 2" xfId="40794"/>
    <cellStyle name="Berechnung 8 6" xfId="22029"/>
    <cellStyle name="Berechnung 8 7" xfId="13402"/>
    <cellStyle name="Berechnung 8 8" xfId="8625"/>
    <cellStyle name="Berechnung 9" xfId="3023"/>
    <cellStyle name="Berechnung 9 2" xfId="10284"/>
    <cellStyle name="Berechnung 9 2 2" xfId="12624"/>
    <cellStyle name="Berechnung 9 2 2 2" xfId="21732"/>
    <cellStyle name="Berechnung 9 2 2 2 2" xfId="37721"/>
    <cellStyle name="Berechnung 9 2 2 2 2 2" xfId="46756"/>
    <cellStyle name="Berechnung 9 2 2 2 3" xfId="31087"/>
    <cellStyle name="Berechnung 9 2 2 2 4" xfId="40121"/>
    <cellStyle name="Berechnung 9 2 2 3" xfId="33422"/>
    <cellStyle name="Berechnung 9 2 2 3 2" xfId="42457"/>
    <cellStyle name="Berechnung 9 2 2 4" xfId="26534"/>
    <cellStyle name="Berechnung 9 2 2 5" xfId="17412"/>
    <cellStyle name="Berechnung 9 2 3" xfId="19817"/>
    <cellStyle name="Berechnung 9 2 3 2" xfId="35802"/>
    <cellStyle name="Berechnung 9 2 3 2 2" xfId="44837"/>
    <cellStyle name="Berechnung 9 2 3 3" xfId="29165"/>
    <cellStyle name="Berechnung 9 2 3 4" xfId="38202"/>
    <cellStyle name="Berechnung 9 2 4" xfId="32435"/>
    <cellStyle name="Berechnung 9 2 4 2" xfId="41470"/>
    <cellStyle name="Berechnung 9 2 5" xfId="25020"/>
    <cellStyle name="Berechnung 9 2 6" xfId="15071"/>
    <cellStyle name="Berechnung 9 3" xfId="11246"/>
    <cellStyle name="Berechnung 9 3 2" xfId="19971"/>
    <cellStyle name="Berechnung 9 3 2 2" xfId="35952"/>
    <cellStyle name="Berechnung 9 3 2 2 2" xfId="44987"/>
    <cellStyle name="Berechnung 9 3 2 3" xfId="29319"/>
    <cellStyle name="Berechnung 9 3 2 4" xfId="38352"/>
    <cellStyle name="Berechnung 9 3 3" xfId="32816"/>
    <cellStyle name="Berechnung 9 3 3 2" xfId="41851"/>
    <cellStyle name="Berechnung 9 3 4" xfId="24310"/>
    <cellStyle name="Berechnung 9 3 5" xfId="16034"/>
    <cellStyle name="Berechnung 9 4" xfId="21573"/>
    <cellStyle name="Berechnung 9 4 2" xfId="37559"/>
    <cellStyle name="Berechnung 9 4 2 2" xfId="46594"/>
    <cellStyle name="Berechnung 9 4 3" xfId="30925"/>
    <cellStyle name="Berechnung 9 4 4" xfId="39959"/>
    <cellStyle name="Berechnung 9 5" xfId="31829"/>
    <cellStyle name="Berechnung 9 5 2" xfId="40864"/>
    <cellStyle name="Berechnung 9 6" xfId="22327"/>
    <cellStyle name="Berechnung 9 7" xfId="13694"/>
    <cellStyle name="Berechnung 9 8" xfId="8914"/>
    <cellStyle name="Calc Currency (0)" xfId="888"/>
    <cellStyle name="Calculation" xfId="889"/>
    <cellStyle name="Calculation 10" xfId="2917"/>
    <cellStyle name="Calculation 10 2" xfId="20275"/>
    <cellStyle name="Calculation 10 2 2" xfId="36257"/>
    <cellStyle name="Calculation 10 2 2 2" xfId="45292"/>
    <cellStyle name="Calculation 10 2 3" xfId="29624"/>
    <cellStyle name="Calculation 10 2 4" xfId="38657"/>
    <cellStyle name="Calculation 10 3" xfId="32493"/>
    <cellStyle name="Calculation 10 3 2" xfId="41528"/>
    <cellStyle name="Calculation 10 4" xfId="24239"/>
    <cellStyle name="Calculation 10 5" xfId="15147"/>
    <cellStyle name="Calculation 10 6" xfId="10359"/>
    <cellStyle name="Calculation 11" xfId="8024"/>
    <cellStyle name="Calculation 11 2" xfId="31424"/>
    <cellStyle name="Calculation 11 2 2" xfId="40457"/>
    <cellStyle name="Calculation 11 3" xfId="22570"/>
    <cellStyle name="Calculation 11 4" xfId="24528"/>
    <cellStyle name="Calculation 11 5" xfId="12810"/>
    <cellStyle name="Calculation 12" xfId="19870"/>
    <cellStyle name="Calculation 12 2" xfId="35851"/>
    <cellStyle name="Calculation 12 2 2" xfId="44886"/>
    <cellStyle name="Calculation 12 3" xfId="29218"/>
    <cellStyle name="Calculation 12 4" xfId="38251"/>
    <cellStyle name="Calculation 13" xfId="31357"/>
    <cellStyle name="Calculation 13 2" xfId="40391"/>
    <cellStyle name="Calculation 14" xfId="23050"/>
    <cellStyle name="Calculation 15" xfId="12700"/>
    <cellStyle name="Calculation 2" xfId="2101"/>
    <cellStyle name="Calculation 2 10" xfId="8117"/>
    <cellStyle name="Calculation 2 10 2" xfId="31497"/>
    <cellStyle name="Calculation 2 10 2 2" xfId="40530"/>
    <cellStyle name="Calculation 2 10 3" xfId="22654"/>
    <cellStyle name="Calculation 2 10 4" xfId="25767"/>
    <cellStyle name="Calculation 2 10 5" xfId="12883"/>
    <cellStyle name="Calculation 2 11" xfId="20462"/>
    <cellStyle name="Calculation 2 11 2" xfId="36444"/>
    <cellStyle name="Calculation 2 11 2 2" xfId="45479"/>
    <cellStyle name="Calculation 2 11 3" xfId="29811"/>
    <cellStyle name="Calculation 2 11 4" xfId="38844"/>
    <cellStyle name="Calculation 2 12" xfId="31389"/>
    <cellStyle name="Calculation 2 12 2" xfId="40422"/>
    <cellStyle name="Calculation 2 13" xfId="23647"/>
    <cellStyle name="Calculation 2 14" xfId="12730"/>
    <cellStyle name="Calculation 2 2" xfId="3583"/>
    <cellStyle name="Calculation 2 2 2" xfId="10031"/>
    <cellStyle name="Calculation 2 2 2 2" xfId="12368"/>
    <cellStyle name="Calculation 2 2 2 2 2" xfId="17664"/>
    <cellStyle name="Calculation 2 2 2 2 2 2" xfId="33652"/>
    <cellStyle name="Calculation 2 2 2 2 2 2 2" xfId="42687"/>
    <cellStyle name="Calculation 2 2 2 2 2 3" xfId="27011"/>
    <cellStyle name="Calculation 2 2 2 2 2 4" xfId="27776"/>
    <cellStyle name="Calculation 2 2 2 2 3" xfId="33296"/>
    <cellStyle name="Calculation 2 2 2 2 3 2" xfId="42331"/>
    <cellStyle name="Calculation 2 2 2 2 4" xfId="30305"/>
    <cellStyle name="Calculation 2 2 2 2 5" xfId="17156"/>
    <cellStyle name="Calculation 2 2 2 3" xfId="19821"/>
    <cellStyle name="Calculation 2 2 2 3 2" xfId="35806"/>
    <cellStyle name="Calculation 2 2 2 3 2 2" xfId="44841"/>
    <cellStyle name="Calculation 2 2 2 3 3" xfId="29169"/>
    <cellStyle name="Calculation 2 2 2 3 4" xfId="38206"/>
    <cellStyle name="Calculation 2 2 2 4" xfId="32309"/>
    <cellStyle name="Calculation 2 2 2 4 2" xfId="41344"/>
    <cellStyle name="Calculation 2 2 2 5" xfId="27819"/>
    <cellStyle name="Calculation 2 2 2 6" xfId="14815"/>
    <cellStyle name="Calculation 2 2 3" xfId="11299"/>
    <cellStyle name="Calculation 2 2 3 2" xfId="19469"/>
    <cellStyle name="Calculation 2 2 3 2 2" xfId="35456"/>
    <cellStyle name="Calculation 2 2 3 2 2 2" xfId="44491"/>
    <cellStyle name="Calculation 2 2 3 2 3" xfId="28815"/>
    <cellStyle name="Calculation 2 2 3 2 4" xfId="22217"/>
    <cellStyle name="Calculation 2 2 3 3" xfId="32866"/>
    <cellStyle name="Calculation 2 2 3 3 2" xfId="41901"/>
    <cellStyle name="Calculation 2 2 3 4" xfId="30912"/>
    <cellStyle name="Calculation 2 2 3 5" xfId="16087"/>
    <cellStyle name="Calculation 2 2 4" xfId="20283"/>
    <cellStyle name="Calculation 2 2 4 2" xfId="36265"/>
    <cellStyle name="Calculation 2 2 4 2 2" xfId="45300"/>
    <cellStyle name="Calculation 2 2 4 3" xfId="29632"/>
    <cellStyle name="Calculation 2 2 4 4" xfId="38665"/>
    <cellStyle name="Calculation 2 2 5" xfId="31879"/>
    <cellStyle name="Calculation 2 2 5 2" xfId="40914"/>
    <cellStyle name="Calculation 2 2 6" xfId="26802"/>
    <cellStyle name="Calculation 2 2 7" xfId="13747"/>
    <cellStyle name="Calculation 2 2 8" xfId="8967"/>
    <cellStyle name="Calculation 2 3" xfId="4249"/>
    <cellStyle name="Calculation 2 3 2" xfId="9846"/>
    <cellStyle name="Calculation 2 3 2 2" xfId="12179"/>
    <cellStyle name="Calculation 2 3 2 2 2" xfId="19456"/>
    <cellStyle name="Calculation 2 3 2 2 2 2" xfId="35443"/>
    <cellStyle name="Calculation 2 3 2 2 2 2 2" xfId="44478"/>
    <cellStyle name="Calculation 2 3 2 2 2 3" xfId="28802"/>
    <cellStyle name="Calculation 2 3 2 2 2 4" xfId="22229"/>
    <cellStyle name="Calculation 2 3 2 2 3" xfId="33197"/>
    <cellStyle name="Calculation 2 3 2 2 3 2" xfId="42232"/>
    <cellStyle name="Calculation 2 3 2 2 4" xfId="22950"/>
    <cellStyle name="Calculation 2 3 2 2 5" xfId="16967"/>
    <cellStyle name="Calculation 2 3 2 3" xfId="19949"/>
    <cellStyle name="Calculation 2 3 2 3 2" xfId="35930"/>
    <cellStyle name="Calculation 2 3 2 3 2 2" xfId="44965"/>
    <cellStyle name="Calculation 2 3 2 3 3" xfId="29297"/>
    <cellStyle name="Calculation 2 3 2 3 4" xfId="38330"/>
    <cellStyle name="Calculation 2 3 2 4" xfId="32210"/>
    <cellStyle name="Calculation 2 3 2 4 2" xfId="41245"/>
    <cellStyle name="Calculation 2 3 2 5" xfId="29896"/>
    <cellStyle name="Calculation 2 3 2 6" xfId="14626"/>
    <cellStyle name="Calculation 2 3 3" xfId="11460"/>
    <cellStyle name="Calculation 2 3 3 2" xfId="20089"/>
    <cellStyle name="Calculation 2 3 3 2 2" xfId="36070"/>
    <cellStyle name="Calculation 2 3 3 2 2 2" xfId="45105"/>
    <cellStyle name="Calculation 2 3 3 2 3" xfId="29437"/>
    <cellStyle name="Calculation 2 3 3 2 4" xfId="38470"/>
    <cellStyle name="Calculation 2 3 3 3" xfId="32939"/>
    <cellStyle name="Calculation 2 3 3 3 2" xfId="41974"/>
    <cellStyle name="Calculation 2 3 3 4" xfId="24742"/>
    <cellStyle name="Calculation 2 3 3 5" xfId="16248"/>
    <cellStyle name="Calculation 2 3 4" xfId="19405"/>
    <cellStyle name="Calculation 2 3 4 2" xfId="35392"/>
    <cellStyle name="Calculation 2 3 4 2 2" xfId="44427"/>
    <cellStyle name="Calculation 2 3 4 3" xfId="28751"/>
    <cellStyle name="Calculation 2 3 4 4" xfId="25567"/>
    <cellStyle name="Calculation 2 3 5" xfId="31952"/>
    <cellStyle name="Calculation 2 3 5 2" xfId="40987"/>
    <cellStyle name="Calculation 2 3 6" xfId="25348"/>
    <cellStyle name="Calculation 2 3 7" xfId="13907"/>
    <cellStyle name="Calculation 2 3 8" xfId="9128"/>
    <cellStyle name="Calculation 2 4" xfId="4874"/>
    <cellStyle name="Calculation 2 4 2" xfId="9870"/>
    <cellStyle name="Calculation 2 4 2 2" xfId="12205"/>
    <cellStyle name="Calculation 2 4 2 2 2" xfId="20293"/>
    <cellStyle name="Calculation 2 4 2 2 2 2" xfId="36275"/>
    <cellStyle name="Calculation 2 4 2 2 2 2 2" xfId="45310"/>
    <cellStyle name="Calculation 2 4 2 2 2 3" xfId="29642"/>
    <cellStyle name="Calculation 2 4 2 2 2 4" xfId="38675"/>
    <cellStyle name="Calculation 2 4 2 2 3" xfId="33209"/>
    <cellStyle name="Calculation 2 4 2 2 3 2" xfId="42244"/>
    <cellStyle name="Calculation 2 4 2 2 4" xfId="27288"/>
    <cellStyle name="Calculation 2 4 2 2 5" xfId="16993"/>
    <cellStyle name="Calculation 2 4 2 3" xfId="21163"/>
    <cellStyle name="Calculation 2 4 2 3 2" xfId="37147"/>
    <cellStyle name="Calculation 2 4 2 3 2 2" xfId="46182"/>
    <cellStyle name="Calculation 2 4 2 3 3" xfId="30513"/>
    <cellStyle name="Calculation 2 4 2 3 4" xfId="39547"/>
    <cellStyle name="Calculation 2 4 2 4" xfId="32222"/>
    <cellStyle name="Calculation 2 4 2 4 2" xfId="41257"/>
    <cellStyle name="Calculation 2 4 2 5" xfId="28296"/>
    <cellStyle name="Calculation 2 4 2 6" xfId="14652"/>
    <cellStyle name="Calculation 2 4 3" xfId="11600"/>
    <cellStyle name="Calculation 2 4 3 2" xfId="18899"/>
    <cellStyle name="Calculation 2 4 3 2 2" xfId="34884"/>
    <cellStyle name="Calculation 2 4 3 2 2 2" xfId="43919"/>
    <cellStyle name="Calculation 2 4 3 2 3" xfId="28244"/>
    <cellStyle name="Calculation 2 4 3 2 4" xfId="30700"/>
    <cellStyle name="Calculation 2 4 3 3" xfId="32986"/>
    <cellStyle name="Calculation 2 4 3 3 2" xfId="42021"/>
    <cellStyle name="Calculation 2 4 3 4" xfId="30334"/>
    <cellStyle name="Calculation 2 4 3 5" xfId="16388"/>
    <cellStyle name="Calculation 2 4 4" xfId="17757"/>
    <cellStyle name="Calculation 2 4 4 2" xfId="33745"/>
    <cellStyle name="Calculation 2 4 4 2 2" xfId="42780"/>
    <cellStyle name="Calculation 2 4 4 3" xfId="27103"/>
    <cellStyle name="Calculation 2 4 4 4" xfId="30070"/>
    <cellStyle name="Calculation 2 4 5" xfId="31999"/>
    <cellStyle name="Calculation 2 4 5 2" xfId="41034"/>
    <cellStyle name="Calculation 2 4 6" xfId="23634"/>
    <cellStyle name="Calculation 2 4 7" xfId="14047"/>
    <cellStyle name="Calculation 2 4 8" xfId="9267"/>
    <cellStyle name="Calculation 2 5" xfId="5494"/>
    <cellStyle name="Calculation 2 5 2" xfId="9942"/>
    <cellStyle name="Calculation 2 5 2 2" xfId="12279"/>
    <cellStyle name="Calculation 2 5 2 2 2" xfId="18493"/>
    <cellStyle name="Calculation 2 5 2 2 2 2" xfId="34478"/>
    <cellStyle name="Calculation 2 5 2 2 2 2 2" xfId="43513"/>
    <cellStyle name="Calculation 2 5 2 2 2 3" xfId="27839"/>
    <cellStyle name="Calculation 2 5 2 2 2 4" xfId="25788"/>
    <cellStyle name="Calculation 2 5 2 2 3" xfId="33232"/>
    <cellStyle name="Calculation 2 5 2 2 3 2" xfId="42267"/>
    <cellStyle name="Calculation 2 5 2 2 4" xfId="29469"/>
    <cellStyle name="Calculation 2 5 2 2 5" xfId="17067"/>
    <cellStyle name="Calculation 2 5 2 3" xfId="19537"/>
    <cellStyle name="Calculation 2 5 2 3 2" xfId="35524"/>
    <cellStyle name="Calculation 2 5 2 3 2 2" xfId="44559"/>
    <cellStyle name="Calculation 2 5 2 3 3" xfId="28883"/>
    <cellStyle name="Calculation 2 5 2 3 4" xfId="22554"/>
    <cellStyle name="Calculation 2 5 2 4" xfId="32245"/>
    <cellStyle name="Calculation 2 5 2 4 2" xfId="41280"/>
    <cellStyle name="Calculation 2 5 2 5" xfId="26313"/>
    <cellStyle name="Calculation 2 5 2 6" xfId="14726"/>
    <cellStyle name="Calculation 2 5 3" xfId="11740"/>
    <cellStyle name="Calculation 2 5 3 2" xfId="20973"/>
    <cellStyle name="Calculation 2 5 3 2 2" xfId="36956"/>
    <cellStyle name="Calculation 2 5 3 2 2 2" xfId="45991"/>
    <cellStyle name="Calculation 2 5 3 2 3" xfId="30323"/>
    <cellStyle name="Calculation 2 5 3 2 4" xfId="39356"/>
    <cellStyle name="Calculation 2 5 3 3" xfId="33040"/>
    <cellStyle name="Calculation 2 5 3 3 2" xfId="42075"/>
    <cellStyle name="Calculation 2 5 3 4" xfId="23263"/>
    <cellStyle name="Calculation 2 5 3 5" xfId="16528"/>
    <cellStyle name="Calculation 2 5 4" xfId="19345"/>
    <cellStyle name="Calculation 2 5 4 2" xfId="35332"/>
    <cellStyle name="Calculation 2 5 4 2 2" xfId="44367"/>
    <cellStyle name="Calculation 2 5 4 3" xfId="28691"/>
    <cellStyle name="Calculation 2 5 4 4" xfId="22470"/>
    <cellStyle name="Calculation 2 5 5" xfId="32053"/>
    <cellStyle name="Calculation 2 5 5 2" xfId="41088"/>
    <cellStyle name="Calculation 2 5 6" xfId="30288"/>
    <cellStyle name="Calculation 2 5 7" xfId="14187"/>
    <cellStyle name="Calculation 2 5 8" xfId="9407"/>
    <cellStyle name="Calculation 2 6" xfId="6101"/>
    <cellStyle name="Calculation 2 6 2" xfId="10349"/>
    <cellStyle name="Calculation 2 6 2 2" xfId="12690"/>
    <cellStyle name="Calculation 2 6 2 2 2" xfId="21798"/>
    <cellStyle name="Calculation 2 6 2 2 2 2" xfId="37787"/>
    <cellStyle name="Calculation 2 6 2 2 2 2 2" xfId="46822"/>
    <cellStyle name="Calculation 2 6 2 2 2 3" xfId="31153"/>
    <cellStyle name="Calculation 2 6 2 2 2 4" xfId="40187"/>
    <cellStyle name="Calculation 2 6 2 2 3" xfId="33474"/>
    <cellStyle name="Calculation 2 6 2 2 3 2" xfId="42509"/>
    <cellStyle name="Calculation 2 6 2 2 4" xfId="25313"/>
    <cellStyle name="Calculation 2 6 2 2 5" xfId="17478"/>
    <cellStyle name="Calculation 2 6 2 3" xfId="19756"/>
    <cellStyle name="Calculation 2 6 2 3 2" xfId="35741"/>
    <cellStyle name="Calculation 2 6 2 3 2 2" xfId="44776"/>
    <cellStyle name="Calculation 2 6 2 3 3" xfId="29104"/>
    <cellStyle name="Calculation 2 6 2 3 4" xfId="38141"/>
    <cellStyle name="Calculation 2 6 2 4" xfId="32487"/>
    <cellStyle name="Calculation 2 6 2 4 2" xfId="41522"/>
    <cellStyle name="Calculation 2 6 2 5" xfId="25747"/>
    <cellStyle name="Calculation 2 6 2 6" xfId="15137"/>
    <cellStyle name="Calculation 2 6 3" xfId="11865"/>
    <cellStyle name="Calculation 2 6 3 2" xfId="18225"/>
    <cellStyle name="Calculation 2 6 3 2 2" xfId="34210"/>
    <cellStyle name="Calculation 2 6 3 2 2 2" xfId="43245"/>
    <cellStyle name="Calculation 2 6 3 2 3" xfId="27572"/>
    <cellStyle name="Calculation 2 6 3 2 4" xfId="25120"/>
    <cellStyle name="Calculation 2 6 3 3" xfId="33069"/>
    <cellStyle name="Calculation 2 6 3 3 2" xfId="42104"/>
    <cellStyle name="Calculation 2 6 3 4" xfId="29617"/>
    <cellStyle name="Calculation 2 6 3 5" xfId="16653"/>
    <cellStyle name="Calculation 2 6 4" xfId="19042"/>
    <cellStyle name="Calculation 2 6 4 2" xfId="35027"/>
    <cellStyle name="Calculation 2 6 4 2 2" xfId="44062"/>
    <cellStyle name="Calculation 2 6 4 3" xfId="28387"/>
    <cellStyle name="Calculation 2 6 4 4" xfId="22276"/>
    <cellStyle name="Calculation 2 6 5" xfId="32082"/>
    <cellStyle name="Calculation 2 6 5 2" xfId="41117"/>
    <cellStyle name="Calculation 2 6 6" xfId="29687"/>
    <cellStyle name="Calculation 2 6 7" xfId="14312"/>
    <cellStyle name="Calculation 2 6 8" xfId="9532"/>
    <cellStyle name="Calculation 2 7" xfId="6633"/>
    <cellStyle name="Calculation 2 7 2" xfId="10000"/>
    <cellStyle name="Calculation 2 7 2 2" xfId="12337"/>
    <cellStyle name="Calculation 2 7 2 2 2" xfId="17690"/>
    <cellStyle name="Calculation 2 7 2 2 2 2" xfId="33678"/>
    <cellStyle name="Calculation 2 7 2 2 2 2 2" xfId="42713"/>
    <cellStyle name="Calculation 2 7 2 2 2 3" xfId="27037"/>
    <cellStyle name="Calculation 2 7 2 2 2 4" xfId="29800"/>
    <cellStyle name="Calculation 2 7 2 2 3" xfId="33271"/>
    <cellStyle name="Calculation 2 7 2 2 3 2" xfId="42306"/>
    <cellStyle name="Calculation 2 7 2 2 4" xfId="28641"/>
    <cellStyle name="Calculation 2 7 2 2 5" xfId="17125"/>
    <cellStyle name="Calculation 2 7 2 3" xfId="20946"/>
    <cellStyle name="Calculation 2 7 2 3 2" xfId="36929"/>
    <cellStyle name="Calculation 2 7 2 3 2 2" xfId="45964"/>
    <cellStyle name="Calculation 2 7 2 3 3" xfId="30296"/>
    <cellStyle name="Calculation 2 7 2 3 4" xfId="39329"/>
    <cellStyle name="Calculation 2 7 2 4" xfId="32284"/>
    <cellStyle name="Calculation 2 7 2 4 2" xfId="41319"/>
    <cellStyle name="Calculation 2 7 2 5" xfId="24547"/>
    <cellStyle name="Calculation 2 7 2 6" xfId="14784"/>
    <cellStyle name="Calculation 2 7 3" xfId="11998"/>
    <cellStyle name="Calculation 2 7 3 2" xfId="19861"/>
    <cellStyle name="Calculation 2 7 3 2 2" xfId="35842"/>
    <cellStyle name="Calculation 2 7 3 2 2 2" xfId="44877"/>
    <cellStyle name="Calculation 2 7 3 2 3" xfId="29209"/>
    <cellStyle name="Calculation 2 7 3 2 4" xfId="38242"/>
    <cellStyle name="Calculation 2 7 3 3" xfId="33118"/>
    <cellStyle name="Calculation 2 7 3 3 2" xfId="42153"/>
    <cellStyle name="Calculation 2 7 3 4" xfId="29822"/>
    <cellStyle name="Calculation 2 7 3 5" xfId="16786"/>
    <cellStyle name="Calculation 2 7 4" xfId="20347"/>
    <cellStyle name="Calculation 2 7 4 2" xfId="36329"/>
    <cellStyle name="Calculation 2 7 4 2 2" xfId="45364"/>
    <cellStyle name="Calculation 2 7 4 3" xfId="29696"/>
    <cellStyle name="Calculation 2 7 4 4" xfId="38729"/>
    <cellStyle name="Calculation 2 7 5" xfId="32131"/>
    <cellStyle name="Calculation 2 7 5 2" xfId="41166"/>
    <cellStyle name="Calculation 2 7 6" xfId="28240"/>
    <cellStyle name="Calculation 2 7 7" xfId="14445"/>
    <cellStyle name="Calculation 2 7 8" xfId="9665"/>
    <cellStyle name="Calculation 2 8" xfId="7160"/>
    <cellStyle name="Calculation 2 8 2" xfId="12600"/>
    <cellStyle name="Calculation 2 8 2 2" xfId="21708"/>
    <cellStyle name="Calculation 2 8 2 2 2" xfId="37697"/>
    <cellStyle name="Calculation 2 8 2 2 2 2" xfId="46732"/>
    <cellStyle name="Calculation 2 8 2 2 3" xfId="31063"/>
    <cellStyle name="Calculation 2 8 2 2 4" xfId="40097"/>
    <cellStyle name="Calculation 2 8 2 3" xfId="33402"/>
    <cellStyle name="Calculation 2 8 2 3 2" xfId="42437"/>
    <cellStyle name="Calculation 2 8 2 4" xfId="26291"/>
    <cellStyle name="Calculation 2 8 2 5" xfId="17388"/>
    <cellStyle name="Calculation 2 8 3" xfId="18799"/>
    <cellStyle name="Calculation 2 8 3 2" xfId="34784"/>
    <cellStyle name="Calculation 2 8 3 2 2" xfId="43819"/>
    <cellStyle name="Calculation 2 8 3 3" xfId="28144"/>
    <cellStyle name="Calculation 2 8 3 4" xfId="28792"/>
    <cellStyle name="Calculation 2 8 4" xfId="32415"/>
    <cellStyle name="Calculation 2 8 4 2" xfId="41450"/>
    <cellStyle name="Calculation 2 8 5" xfId="23236"/>
    <cellStyle name="Calculation 2 8 6" xfId="15047"/>
    <cellStyle name="Calculation 2 9" xfId="10432"/>
    <cellStyle name="Calculation 2 9 2" xfId="20328"/>
    <cellStyle name="Calculation 2 9 2 2" xfId="36310"/>
    <cellStyle name="Calculation 2 9 2 2 2" xfId="45345"/>
    <cellStyle name="Calculation 2 9 2 3" xfId="29677"/>
    <cellStyle name="Calculation 2 9 2 4" xfId="38710"/>
    <cellStyle name="Calculation 2 9 3" xfId="32524"/>
    <cellStyle name="Calculation 2 9 3 2" xfId="41559"/>
    <cellStyle name="Calculation 2 9 4" xfId="28438"/>
    <cellStyle name="Calculation 2 9 5" xfId="15220"/>
    <cellStyle name="Calculation 3" xfId="2336"/>
    <cellStyle name="Calculation 3 10" xfId="23429"/>
    <cellStyle name="Calculation 3 11" xfId="13252"/>
    <cellStyle name="Calculation 3 2" xfId="3818"/>
    <cellStyle name="Calculation 3 2 2" xfId="8205"/>
    <cellStyle name="Calculation 3 2 2 2" xfId="10521"/>
    <cellStyle name="Calculation 3 2 2 2 2" xfId="21102"/>
    <cellStyle name="Calculation 3 2 2 2 2 2" xfId="37086"/>
    <cellStyle name="Calculation 3 2 2 2 2 2 2" xfId="46121"/>
    <cellStyle name="Calculation 3 2 2 2 2 3" xfId="30452"/>
    <cellStyle name="Calculation 3 2 2 2 2 4" xfId="39486"/>
    <cellStyle name="Calculation 3 2 2 2 3" xfId="32560"/>
    <cellStyle name="Calculation 3 2 2 2 3 2" xfId="41595"/>
    <cellStyle name="Calculation 3 2 2 2 4" xfId="23294"/>
    <cellStyle name="Calculation 3 2 2 2 5" xfId="15309"/>
    <cellStyle name="Calculation 3 2 2 3" xfId="20791"/>
    <cellStyle name="Calculation 3 2 2 3 2" xfId="36773"/>
    <cellStyle name="Calculation 3 2 2 3 2 2" xfId="45808"/>
    <cellStyle name="Calculation 3 2 2 3 3" xfId="30140"/>
    <cellStyle name="Calculation 3 2 2 3 4" xfId="39173"/>
    <cellStyle name="Calculation 3 2 2 4" xfId="31575"/>
    <cellStyle name="Calculation 3 2 2 4 2" xfId="40608"/>
    <cellStyle name="Calculation 3 2 2 5" xfId="25556"/>
    <cellStyle name="Calculation 3 2 2 6" xfId="12972"/>
    <cellStyle name="Calculation 3 2 3" xfId="11534"/>
    <cellStyle name="Calculation 3 2 3 2" xfId="19010"/>
    <cellStyle name="Calculation 3 2 3 2 2" xfId="34995"/>
    <cellStyle name="Calculation 3 2 3 2 2 2" xfId="44030"/>
    <cellStyle name="Calculation 3 2 3 2 3" xfId="28355"/>
    <cellStyle name="Calculation 3 2 3 2 4" xfId="29299"/>
    <cellStyle name="Calculation 3 2 3 3" xfId="32967"/>
    <cellStyle name="Calculation 3 2 3 3 2" xfId="42002"/>
    <cellStyle name="Calculation 3 2 3 4" xfId="29789"/>
    <cellStyle name="Calculation 3 2 3 5" xfId="16322"/>
    <cellStyle name="Calculation 3 2 4" xfId="21476"/>
    <cellStyle name="Calculation 3 2 4 2" xfId="37461"/>
    <cellStyle name="Calculation 3 2 4 2 2" xfId="46496"/>
    <cellStyle name="Calculation 3 2 4 3" xfId="30827"/>
    <cellStyle name="Calculation 3 2 4 4" xfId="39861"/>
    <cellStyle name="Calculation 3 2 5" xfId="31980"/>
    <cellStyle name="Calculation 3 2 5 2" xfId="41015"/>
    <cellStyle name="Calculation 3 2 6" xfId="23283"/>
    <cellStyle name="Calculation 3 2 7" xfId="13981"/>
    <cellStyle name="Calculation 3 2 8" xfId="9201"/>
    <cellStyle name="Calculation 3 3" xfId="4484"/>
    <cellStyle name="Calculation 3 3 2" xfId="10324"/>
    <cellStyle name="Calculation 3 3 2 2" xfId="12664"/>
    <cellStyle name="Calculation 3 3 2 2 2" xfId="21772"/>
    <cellStyle name="Calculation 3 3 2 2 2 2" xfId="37761"/>
    <cellStyle name="Calculation 3 3 2 2 2 2 2" xfId="46796"/>
    <cellStyle name="Calculation 3 3 2 2 2 3" xfId="31127"/>
    <cellStyle name="Calculation 3 3 2 2 2 4" xfId="40161"/>
    <cellStyle name="Calculation 3 3 2 2 3" xfId="33457"/>
    <cellStyle name="Calculation 3 3 2 2 3 2" xfId="42492"/>
    <cellStyle name="Calculation 3 3 2 2 4" xfId="22671"/>
    <cellStyle name="Calculation 3 3 2 2 5" xfId="17452"/>
    <cellStyle name="Calculation 3 3 2 3" xfId="18798"/>
    <cellStyle name="Calculation 3 3 2 3 2" xfId="34783"/>
    <cellStyle name="Calculation 3 3 2 3 2 2" xfId="43818"/>
    <cellStyle name="Calculation 3 3 2 3 3" xfId="28143"/>
    <cellStyle name="Calculation 3 3 2 3 4" xfId="23396"/>
    <cellStyle name="Calculation 3 3 2 4" xfId="32470"/>
    <cellStyle name="Calculation 3 3 2 4 2" xfId="41505"/>
    <cellStyle name="Calculation 3 3 2 5" xfId="23023"/>
    <cellStyle name="Calculation 3 3 2 6" xfId="15111"/>
    <cellStyle name="Calculation 3 3 3" xfId="11675"/>
    <cellStyle name="Calculation 3 3 3 2" xfId="19172"/>
    <cellStyle name="Calculation 3 3 3 2 2" xfId="35157"/>
    <cellStyle name="Calculation 3 3 3 2 2 2" xfId="44192"/>
    <cellStyle name="Calculation 3 3 3 2 3" xfId="28517"/>
    <cellStyle name="Calculation 3 3 3 2 4" xfId="25040"/>
    <cellStyle name="Calculation 3 3 3 3" xfId="33017"/>
    <cellStyle name="Calculation 3 3 3 3 2" xfId="42052"/>
    <cellStyle name="Calculation 3 3 3 4" xfId="29853"/>
    <cellStyle name="Calculation 3 3 3 5" xfId="16463"/>
    <cellStyle name="Calculation 3 3 4" xfId="21255"/>
    <cellStyle name="Calculation 3 3 4 2" xfId="37240"/>
    <cellStyle name="Calculation 3 3 4 2 2" xfId="46275"/>
    <cellStyle name="Calculation 3 3 4 3" xfId="30606"/>
    <cellStyle name="Calculation 3 3 4 4" xfId="39640"/>
    <cellStyle name="Calculation 3 3 5" xfId="32030"/>
    <cellStyle name="Calculation 3 3 5 2" xfId="41065"/>
    <cellStyle name="Calculation 3 3 6" xfId="28350"/>
    <cellStyle name="Calculation 3 3 7" xfId="14122"/>
    <cellStyle name="Calculation 3 3 8" xfId="9342"/>
    <cellStyle name="Calculation 3 4" xfId="5109"/>
    <cellStyle name="Calculation 3 4 2" xfId="10218"/>
    <cellStyle name="Calculation 3 4 2 2" xfId="12556"/>
    <cellStyle name="Calculation 3 4 2 2 2" xfId="21664"/>
    <cellStyle name="Calculation 3 4 2 2 2 2" xfId="37653"/>
    <cellStyle name="Calculation 3 4 2 2 2 2 2" xfId="46688"/>
    <cellStyle name="Calculation 3 4 2 2 2 3" xfId="31019"/>
    <cellStyle name="Calculation 3 4 2 2 2 4" xfId="40053"/>
    <cellStyle name="Calculation 3 4 2 2 3" xfId="33370"/>
    <cellStyle name="Calculation 3 4 2 2 3 2" xfId="42405"/>
    <cellStyle name="Calculation 3 4 2 2 4" xfId="30720"/>
    <cellStyle name="Calculation 3 4 2 2 5" xfId="17344"/>
    <cellStyle name="Calculation 3 4 2 3" xfId="19323"/>
    <cellStyle name="Calculation 3 4 2 3 2" xfId="35310"/>
    <cellStyle name="Calculation 3 4 2 3 2 2" xfId="44345"/>
    <cellStyle name="Calculation 3 4 2 3 3" xfId="28670"/>
    <cellStyle name="Calculation 3 4 2 3 4" xfId="24290"/>
    <cellStyle name="Calculation 3 4 2 4" xfId="32383"/>
    <cellStyle name="Calculation 3 4 2 4 2" xfId="41418"/>
    <cellStyle name="Calculation 3 4 2 5" xfId="29249"/>
    <cellStyle name="Calculation 3 4 2 6" xfId="15003"/>
    <cellStyle name="Calculation 3 4 3" xfId="11941"/>
    <cellStyle name="Calculation 3 4 3 2" xfId="18716"/>
    <cellStyle name="Calculation 3 4 3 2 2" xfId="34701"/>
    <cellStyle name="Calculation 3 4 3 2 2 2" xfId="43736"/>
    <cellStyle name="Calculation 3 4 3 2 3" xfId="28061"/>
    <cellStyle name="Calculation 3 4 3 2 4" xfId="23522"/>
    <cellStyle name="Calculation 3 4 3 3" xfId="33102"/>
    <cellStyle name="Calculation 3 4 3 3 2" xfId="42137"/>
    <cellStyle name="Calculation 3 4 3 4" xfId="22494"/>
    <cellStyle name="Calculation 3 4 3 5" xfId="16729"/>
    <cellStyle name="Calculation 3 4 4" xfId="20304"/>
    <cellStyle name="Calculation 3 4 4 2" xfId="36286"/>
    <cellStyle name="Calculation 3 4 4 2 2" xfId="45321"/>
    <cellStyle name="Calculation 3 4 4 3" xfId="29653"/>
    <cellStyle name="Calculation 3 4 4 4" xfId="38686"/>
    <cellStyle name="Calculation 3 4 5" xfId="32115"/>
    <cellStyle name="Calculation 3 4 5 2" xfId="41150"/>
    <cellStyle name="Calculation 3 4 6" xfId="29043"/>
    <cellStyle name="Calculation 3 4 7" xfId="14388"/>
    <cellStyle name="Calculation 3 4 8" xfId="9608"/>
    <cellStyle name="Calculation 3 5" xfId="5729"/>
    <cellStyle name="Calculation 3 5 2" xfId="8364"/>
    <cellStyle name="Calculation 3 5 2 2" xfId="10682"/>
    <cellStyle name="Calculation 3 5 2 2 2" xfId="21271"/>
    <cellStyle name="Calculation 3 5 2 2 2 2" xfId="37256"/>
    <cellStyle name="Calculation 3 5 2 2 2 2 2" xfId="46291"/>
    <cellStyle name="Calculation 3 5 2 2 2 3" xfId="30622"/>
    <cellStyle name="Calculation 3 5 2 2 2 4" xfId="39656"/>
    <cellStyle name="Calculation 3 5 2 2 3" xfId="32622"/>
    <cellStyle name="Calculation 3 5 2 2 3 2" xfId="41657"/>
    <cellStyle name="Calculation 3 5 2 2 4" xfId="26938"/>
    <cellStyle name="Calculation 3 5 2 2 5" xfId="15470"/>
    <cellStyle name="Calculation 3 5 2 3" xfId="20790"/>
    <cellStyle name="Calculation 3 5 2 3 2" xfId="36772"/>
    <cellStyle name="Calculation 3 5 2 3 2 2" xfId="45807"/>
    <cellStyle name="Calculation 3 5 2 3 3" xfId="30139"/>
    <cellStyle name="Calculation 3 5 2 3 4" xfId="39172"/>
    <cellStyle name="Calculation 3 5 2 4" xfId="31637"/>
    <cellStyle name="Calculation 3 5 2 4 2" xfId="40670"/>
    <cellStyle name="Calculation 3 5 2 5" xfId="23115"/>
    <cellStyle name="Calculation 3 5 2 6" xfId="13133"/>
    <cellStyle name="Calculation 3 5 3" xfId="12071"/>
    <cellStyle name="Calculation 3 5 3 2" xfId="18892"/>
    <cellStyle name="Calculation 3 5 3 2 2" xfId="34877"/>
    <cellStyle name="Calculation 3 5 3 2 2 2" xfId="43912"/>
    <cellStyle name="Calculation 3 5 3 2 3" xfId="28237"/>
    <cellStyle name="Calculation 3 5 3 2 4" xfId="24421"/>
    <cellStyle name="Calculation 3 5 3 3" xfId="33148"/>
    <cellStyle name="Calculation 3 5 3 3 2" xfId="42183"/>
    <cellStyle name="Calculation 3 5 3 4" xfId="27108"/>
    <cellStyle name="Calculation 3 5 3 5" xfId="16859"/>
    <cellStyle name="Calculation 3 5 4" xfId="18014"/>
    <cellStyle name="Calculation 3 5 4 2" xfId="33999"/>
    <cellStyle name="Calculation 3 5 4 2 2" xfId="43034"/>
    <cellStyle name="Calculation 3 5 4 3" xfId="27361"/>
    <cellStyle name="Calculation 3 5 4 4" xfId="23671"/>
    <cellStyle name="Calculation 3 5 5" xfId="32161"/>
    <cellStyle name="Calculation 3 5 5 2" xfId="41196"/>
    <cellStyle name="Calculation 3 5 6" xfId="23097"/>
    <cellStyle name="Calculation 3 5 7" xfId="14518"/>
    <cellStyle name="Calculation 3 5 8" xfId="9738"/>
    <cellStyle name="Calculation 3 6" xfId="6336"/>
    <cellStyle name="Calculation 3 6 2" xfId="11375"/>
    <cellStyle name="Calculation 3 6 2 2" xfId="19973"/>
    <cellStyle name="Calculation 3 6 2 2 2" xfId="35954"/>
    <cellStyle name="Calculation 3 6 2 2 2 2" xfId="44989"/>
    <cellStyle name="Calculation 3 6 2 2 3" xfId="29321"/>
    <cellStyle name="Calculation 3 6 2 2 4" xfId="38354"/>
    <cellStyle name="Calculation 3 6 2 3" xfId="32899"/>
    <cellStyle name="Calculation 3 6 2 3 2" xfId="41934"/>
    <cellStyle name="Calculation 3 6 2 4" xfId="27584"/>
    <cellStyle name="Calculation 3 6 2 5" xfId="16163"/>
    <cellStyle name="Calculation 3 6 3" xfId="21577"/>
    <cellStyle name="Calculation 3 6 3 2" xfId="37563"/>
    <cellStyle name="Calculation 3 6 3 2 2" xfId="46598"/>
    <cellStyle name="Calculation 3 6 3 3" xfId="30929"/>
    <cellStyle name="Calculation 3 6 3 4" xfId="39963"/>
    <cellStyle name="Calculation 3 6 4" xfId="31912"/>
    <cellStyle name="Calculation 3 6 4 2" xfId="40947"/>
    <cellStyle name="Calculation 3 6 5" xfId="26711"/>
    <cellStyle name="Calculation 3 6 6" xfId="13822"/>
    <cellStyle name="Calculation 3 6 7" xfId="9043"/>
    <cellStyle name="Calculation 3 7" xfId="6868"/>
    <cellStyle name="Calculation 3 7 2" xfId="20225"/>
    <cellStyle name="Calculation 3 7 2 2" xfId="36207"/>
    <cellStyle name="Calculation 3 7 2 2 2" xfId="45242"/>
    <cellStyle name="Calculation 3 7 2 3" xfId="29574"/>
    <cellStyle name="Calculation 3 7 2 4" xfId="38607"/>
    <cellStyle name="Calculation 3 7 3" xfId="32684"/>
    <cellStyle name="Calculation 3 7 3 2" xfId="41719"/>
    <cellStyle name="Calculation 3 7 4" xfId="26939"/>
    <cellStyle name="Calculation 3 7 5" xfId="15591"/>
    <cellStyle name="Calculation 3 7 6" xfId="10803"/>
    <cellStyle name="Calculation 3 8" xfId="7395"/>
    <cellStyle name="Calculation 3 8 2" xfId="37603"/>
    <cellStyle name="Calculation 3 8 2 2" xfId="46638"/>
    <cellStyle name="Calculation 3 8 3" xfId="30969"/>
    <cellStyle name="Calculation 3 8 4" xfId="40003"/>
    <cellStyle name="Calculation 3 9" xfId="31699"/>
    <cellStyle name="Calculation 3 9 2" xfId="40732"/>
    <cellStyle name="Calculation 4" xfId="2941"/>
    <cellStyle name="Calculation 4 2" xfId="10146"/>
    <cellStyle name="Calculation 4 2 2" xfId="12484"/>
    <cellStyle name="Calculation 4 2 2 2" xfId="17556"/>
    <cellStyle name="Calculation 4 2 2 2 2" xfId="33544"/>
    <cellStyle name="Calculation 4 2 2 2 2 2" xfId="42579"/>
    <cellStyle name="Calculation 4 2 2 2 3" xfId="26903"/>
    <cellStyle name="Calculation 4 2 2 2 4" xfId="28125"/>
    <cellStyle name="Calculation 4 2 2 3" xfId="33316"/>
    <cellStyle name="Calculation 4 2 2 3 2" xfId="42351"/>
    <cellStyle name="Calculation 4 2 2 4" xfId="24053"/>
    <cellStyle name="Calculation 4 2 2 5" xfId="17272"/>
    <cellStyle name="Calculation 4 2 3" xfId="20773"/>
    <cellStyle name="Calculation 4 2 3 2" xfId="36755"/>
    <cellStyle name="Calculation 4 2 3 2 2" xfId="45790"/>
    <cellStyle name="Calculation 4 2 3 3" xfId="30122"/>
    <cellStyle name="Calculation 4 2 3 4" xfId="39155"/>
    <cellStyle name="Calculation 4 2 4" xfId="32329"/>
    <cellStyle name="Calculation 4 2 4 2" xfId="41364"/>
    <cellStyle name="Calculation 4 2 5" xfId="27125"/>
    <cellStyle name="Calculation 4 2 6" xfId="14931"/>
    <cellStyle name="Calculation 4 3" xfId="11062"/>
    <cellStyle name="Calculation 4 3 2" xfId="18504"/>
    <cellStyle name="Calculation 4 3 2 2" xfId="34489"/>
    <cellStyle name="Calculation 4 3 2 2 2" xfId="43524"/>
    <cellStyle name="Calculation 4 3 2 3" xfId="27850"/>
    <cellStyle name="Calculation 4 3 2 4" xfId="29265"/>
    <cellStyle name="Calculation 4 3 3" xfId="32777"/>
    <cellStyle name="Calculation 4 3 3 2" xfId="41812"/>
    <cellStyle name="Calculation 4 3 4" xfId="27863"/>
    <cellStyle name="Calculation 4 3 5" xfId="15850"/>
    <cellStyle name="Calculation 4 4" xfId="17807"/>
    <cellStyle name="Calculation 4 4 2" xfId="33795"/>
    <cellStyle name="Calculation 4 4 2 2" xfId="42830"/>
    <cellStyle name="Calculation 4 4 3" xfId="27153"/>
    <cellStyle name="Calculation 4 4 4" xfId="31046"/>
    <cellStyle name="Calculation 4 5" xfId="31790"/>
    <cellStyle name="Calculation 4 5 2" xfId="40825"/>
    <cellStyle name="Calculation 4 6" xfId="22346"/>
    <cellStyle name="Calculation 4 7" xfId="13510"/>
    <cellStyle name="Calculation 4 8" xfId="8732"/>
    <cellStyle name="Calculation 5" xfId="3013"/>
    <cellStyle name="Calculation 5 2" xfId="8186"/>
    <cellStyle name="Calculation 5 2 2" xfId="10501"/>
    <cellStyle name="Calculation 5 2 2 2" xfId="17940"/>
    <cellStyle name="Calculation 5 2 2 2 2" xfId="33924"/>
    <cellStyle name="Calculation 5 2 2 2 2 2" xfId="42959"/>
    <cellStyle name="Calculation 5 2 2 2 3" xfId="27286"/>
    <cellStyle name="Calculation 5 2 2 2 4" xfId="22484"/>
    <cellStyle name="Calculation 5 2 2 3" xfId="32549"/>
    <cellStyle name="Calculation 5 2 2 3 2" xfId="41584"/>
    <cellStyle name="Calculation 5 2 2 4" xfId="23239"/>
    <cellStyle name="Calculation 5 2 2 5" xfId="15289"/>
    <cellStyle name="Calculation 5 2 3" xfId="18277"/>
    <cellStyle name="Calculation 5 2 3 2" xfId="34262"/>
    <cellStyle name="Calculation 5 2 3 2 2" xfId="43297"/>
    <cellStyle name="Calculation 5 2 3 3" xfId="27623"/>
    <cellStyle name="Calculation 5 2 3 4" xfId="29691"/>
    <cellStyle name="Calculation 5 2 4" xfId="31564"/>
    <cellStyle name="Calculation 5 2 4 2" xfId="40597"/>
    <cellStyle name="Calculation 5 2 5" xfId="26018"/>
    <cellStyle name="Calculation 5 2 6" xfId="12952"/>
    <cellStyle name="Calculation 5 3" xfId="11172"/>
    <cellStyle name="Calculation 5 3 2" xfId="18728"/>
    <cellStyle name="Calculation 5 3 2 2" xfId="34713"/>
    <cellStyle name="Calculation 5 3 2 2 2" xfId="43748"/>
    <cellStyle name="Calculation 5 3 2 3" xfId="28073"/>
    <cellStyle name="Calculation 5 3 2 4" xfId="23920"/>
    <cellStyle name="Calculation 5 3 3" xfId="32788"/>
    <cellStyle name="Calculation 5 3 3 2" xfId="41823"/>
    <cellStyle name="Calculation 5 3 4" xfId="26788"/>
    <cellStyle name="Calculation 5 3 5" xfId="15960"/>
    <cellStyle name="Calculation 5 4" xfId="20424"/>
    <cellStyle name="Calculation 5 4 2" xfId="36406"/>
    <cellStyle name="Calculation 5 4 2 2" xfId="45441"/>
    <cellStyle name="Calculation 5 4 3" xfId="29773"/>
    <cellStyle name="Calculation 5 4 4" xfId="38806"/>
    <cellStyle name="Calculation 5 5" xfId="31801"/>
    <cellStyle name="Calculation 5 5 2" xfId="40836"/>
    <cellStyle name="Calculation 5 6" xfId="25955"/>
    <cellStyle name="Calculation 5 7" xfId="13620"/>
    <cellStyle name="Calculation 5 8" xfId="8840"/>
    <cellStyle name="Calculation 6" xfId="2927"/>
    <cellStyle name="Calculation 6 2" xfId="10219"/>
    <cellStyle name="Calculation 6 2 2" xfId="12557"/>
    <cellStyle name="Calculation 6 2 2 2" xfId="21665"/>
    <cellStyle name="Calculation 6 2 2 2 2" xfId="37654"/>
    <cellStyle name="Calculation 6 2 2 2 2 2" xfId="46689"/>
    <cellStyle name="Calculation 6 2 2 2 3" xfId="31020"/>
    <cellStyle name="Calculation 6 2 2 2 4" xfId="40054"/>
    <cellStyle name="Calculation 6 2 2 3" xfId="33371"/>
    <cellStyle name="Calculation 6 2 2 3 2" xfId="42406"/>
    <cellStyle name="Calculation 6 2 2 4" xfId="26033"/>
    <cellStyle name="Calculation 6 2 2 5" xfId="17345"/>
    <cellStyle name="Calculation 6 2 3" xfId="20525"/>
    <cellStyle name="Calculation 6 2 3 2" xfId="36507"/>
    <cellStyle name="Calculation 6 2 3 2 2" xfId="45542"/>
    <cellStyle name="Calculation 6 2 3 3" xfId="29874"/>
    <cellStyle name="Calculation 6 2 3 4" xfId="38907"/>
    <cellStyle name="Calculation 6 2 4" xfId="32384"/>
    <cellStyle name="Calculation 6 2 4 2" xfId="41419"/>
    <cellStyle name="Calculation 6 2 5" xfId="26124"/>
    <cellStyle name="Calculation 6 2 6" xfId="15004"/>
    <cellStyle name="Calculation 6 3" xfId="11009"/>
    <cellStyle name="Calculation 6 3 2" xfId="18409"/>
    <cellStyle name="Calculation 6 3 2 2" xfId="34394"/>
    <cellStyle name="Calculation 6 3 2 2 2" xfId="43429"/>
    <cellStyle name="Calculation 6 3 2 3" xfId="27755"/>
    <cellStyle name="Calculation 6 3 2 4" xfId="23600"/>
    <cellStyle name="Calculation 6 3 3" xfId="32767"/>
    <cellStyle name="Calculation 6 3 3 2" xfId="41802"/>
    <cellStyle name="Calculation 6 3 4" xfId="26326"/>
    <cellStyle name="Calculation 6 3 5" xfId="15797"/>
    <cellStyle name="Calculation 6 4" xfId="18527"/>
    <cellStyle name="Calculation 6 4 2" xfId="34512"/>
    <cellStyle name="Calculation 6 4 2 2" xfId="43547"/>
    <cellStyle name="Calculation 6 4 3" xfId="27873"/>
    <cellStyle name="Calculation 6 4 4" xfId="27004"/>
    <cellStyle name="Calculation 6 5" xfId="31780"/>
    <cellStyle name="Calculation 6 5 2" xfId="40815"/>
    <cellStyle name="Calculation 6 6" xfId="26632"/>
    <cellStyle name="Calculation 6 7" xfId="13457"/>
    <cellStyle name="Calculation 6 8" xfId="8680"/>
    <cellStyle name="Calculation 7" xfId="3018"/>
    <cellStyle name="Calculation 7 2" xfId="9984"/>
    <cellStyle name="Calculation 7 2 2" xfId="12321"/>
    <cellStyle name="Calculation 7 2 2 2" xfId="17870"/>
    <cellStyle name="Calculation 7 2 2 2 2" xfId="33858"/>
    <cellStyle name="Calculation 7 2 2 2 2 2" xfId="42893"/>
    <cellStyle name="Calculation 7 2 2 2 3" xfId="27216"/>
    <cellStyle name="Calculation 7 2 2 2 4" xfId="23529"/>
    <cellStyle name="Calculation 7 2 2 3" xfId="33258"/>
    <cellStyle name="Calculation 7 2 2 3 2" xfId="42293"/>
    <cellStyle name="Calculation 7 2 2 4" xfId="30840"/>
    <cellStyle name="Calculation 7 2 2 5" xfId="17109"/>
    <cellStyle name="Calculation 7 2 3" xfId="18445"/>
    <cellStyle name="Calculation 7 2 3 2" xfId="34430"/>
    <cellStyle name="Calculation 7 2 3 2 2" xfId="43465"/>
    <cellStyle name="Calculation 7 2 3 3" xfId="27791"/>
    <cellStyle name="Calculation 7 2 3 4" xfId="30496"/>
    <cellStyle name="Calculation 7 2 4" xfId="32271"/>
    <cellStyle name="Calculation 7 2 4 2" xfId="41306"/>
    <cellStyle name="Calculation 7 2 5" xfId="28040"/>
    <cellStyle name="Calculation 7 2 6" xfId="14768"/>
    <cellStyle name="Calculation 7 3" xfId="11215"/>
    <cellStyle name="Calculation 7 3 2" xfId="18905"/>
    <cellStyle name="Calculation 7 3 2 2" xfId="34890"/>
    <cellStyle name="Calculation 7 3 2 2 2" xfId="43925"/>
    <cellStyle name="Calculation 7 3 2 3" xfId="28250"/>
    <cellStyle name="Calculation 7 3 2 4" xfId="28800"/>
    <cellStyle name="Calculation 7 3 3" xfId="32801"/>
    <cellStyle name="Calculation 7 3 3 2" xfId="41836"/>
    <cellStyle name="Calculation 7 3 4" xfId="22500"/>
    <cellStyle name="Calculation 7 3 5" xfId="16003"/>
    <cellStyle name="Calculation 7 4" xfId="18990"/>
    <cellStyle name="Calculation 7 4 2" xfId="34975"/>
    <cellStyle name="Calculation 7 4 2 2" xfId="44010"/>
    <cellStyle name="Calculation 7 4 3" xfId="28335"/>
    <cellStyle name="Calculation 7 4 4" xfId="23061"/>
    <cellStyle name="Calculation 7 5" xfId="31814"/>
    <cellStyle name="Calculation 7 5 2" xfId="40849"/>
    <cellStyle name="Calculation 7 6" xfId="26377"/>
    <cellStyle name="Calculation 7 7" xfId="13663"/>
    <cellStyle name="Calculation 7 8" xfId="8883"/>
    <cellStyle name="Calculation 8" xfId="2922"/>
    <cellStyle name="Calculation 8 2" xfId="8396"/>
    <cellStyle name="Calculation 8 2 2" xfId="10714"/>
    <cellStyle name="Calculation 8 2 2 2" xfId="19187"/>
    <cellStyle name="Calculation 8 2 2 2 2" xfId="35172"/>
    <cellStyle name="Calculation 8 2 2 2 2 2" xfId="44207"/>
    <cellStyle name="Calculation 8 2 2 2 3" xfId="28532"/>
    <cellStyle name="Calculation 8 2 2 2 4" xfId="22472"/>
    <cellStyle name="Calculation 8 2 2 3" xfId="32648"/>
    <cellStyle name="Calculation 8 2 2 3 2" xfId="41683"/>
    <cellStyle name="Calculation 8 2 2 4" xfId="26983"/>
    <cellStyle name="Calculation 8 2 2 5" xfId="15502"/>
    <cellStyle name="Calculation 8 2 3" xfId="19855"/>
    <cellStyle name="Calculation 8 2 3 2" xfId="35836"/>
    <cellStyle name="Calculation 8 2 3 2 2" xfId="44871"/>
    <cellStyle name="Calculation 8 2 3 3" xfId="29203"/>
    <cellStyle name="Calculation 8 2 3 4" xfId="38236"/>
    <cellStyle name="Calculation 8 2 4" xfId="31663"/>
    <cellStyle name="Calculation 8 2 4 2" xfId="40696"/>
    <cellStyle name="Calculation 8 2 5" xfId="25763"/>
    <cellStyle name="Calculation 8 2 6" xfId="13165"/>
    <cellStyle name="Calculation 8 3" xfId="10955"/>
    <cellStyle name="Calculation 8 3 2" xfId="19131"/>
    <cellStyle name="Calculation 8 3 2 2" xfId="35116"/>
    <cellStyle name="Calculation 8 3 2 2 2" xfId="44151"/>
    <cellStyle name="Calculation 8 3 2 3" xfId="28476"/>
    <cellStyle name="Calculation 8 3 2 4" xfId="23177"/>
    <cellStyle name="Calculation 8 3 3" xfId="32747"/>
    <cellStyle name="Calculation 8 3 3 2" xfId="41782"/>
    <cellStyle name="Calculation 8 3 4" xfId="28594"/>
    <cellStyle name="Calculation 8 3 5" xfId="15743"/>
    <cellStyle name="Calculation 8 4" xfId="19778"/>
    <cellStyle name="Calculation 8 4 2" xfId="35763"/>
    <cellStyle name="Calculation 8 4 2 2" xfId="44798"/>
    <cellStyle name="Calculation 8 4 3" xfId="29126"/>
    <cellStyle name="Calculation 8 4 4" xfId="38163"/>
    <cellStyle name="Calculation 8 5" xfId="31760"/>
    <cellStyle name="Calculation 8 5 2" xfId="40795"/>
    <cellStyle name="Calculation 8 6" xfId="22374"/>
    <cellStyle name="Calculation 8 7" xfId="13403"/>
    <cellStyle name="Calculation 8 8" xfId="8626"/>
    <cellStyle name="Calculation 9" xfId="3022"/>
    <cellStyle name="Calculation 9 2" xfId="9861"/>
    <cellStyle name="Calculation 9 2 2" xfId="12195"/>
    <cellStyle name="Calculation 9 2 2 2" xfId="18099"/>
    <cellStyle name="Calculation 9 2 2 2 2" xfId="34084"/>
    <cellStyle name="Calculation 9 2 2 2 2 2" xfId="43119"/>
    <cellStyle name="Calculation 9 2 2 2 3" xfId="27446"/>
    <cellStyle name="Calculation 9 2 2 2 4" xfId="30495"/>
    <cellStyle name="Calculation 9 2 2 3" xfId="33205"/>
    <cellStyle name="Calculation 9 2 2 3 2" xfId="42240"/>
    <cellStyle name="Calculation 9 2 2 4" xfId="23388"/>
    <cellStyle name="Calculation 9 2 2 5" xfId="16983"/>
    <cellStyle name="Calculation 9 2 3" xfId="19994"/>
    <cellStyle name="Calculation 9 2 3 2" xfId="35975"/>
    <cellStyle name="Calculation 9 2 3 2 2" xfId="45010"/>
    <cellStyle name="Calculation 9 2 3 3" xfId="29342"/>
    <cellStyle name="Calculation 9 2 3 4" xfId="38375"/>
    <cellStyle name="Calculation 9 2 4" xfId="32218"/>
    <cellStyle name="Calculation 9 2 4 2" xfId="41253"/>
    <cellStyle name="Calculation 9 2 5" xfId="23060"/>
    <cellStyle name="Calculation 9 2 6" xfId="14642"/>
    <cellStyle name="Calculation 9 3" xfId="11255"/>
    <cellStyle name="Calculation 9 3 2" xfId="20258"/>
    <cellStyle name="Calculation 9 3 2 2" xfId="36240"/>
    <cellStyle name="Calculation 9 3 2 2 2" xfId="45275"/>
    <cellStyle name="Calculation 9 3 2 3" xfId="29607"/>
    <cellStyle name="Calculation 9 3 2 4" xfId="38640"/>
    <cellStyle name="Calculation 9 3 3" xfId="32825"/>
    <cellStyle name="Calculation 9 3 3 2" xfId="41860"/>
    <cellStyle name="Calculation 9 3 4" xfId="25384"/>
    <cellStyle name="Calculation 9 3 5" xfId="16043"/>
    <cellStyle name="Calculation 9 4" xfId="19384"/>
    <cellStyle name="Calculation 9 4 2" xfId="35371"/>
    <cellStyle name="Calculation 9 4 2 2" xfId="44406"/>
    <cellStyle name="Calculation 9 4 3" xfId="28730"/>
    <cellStyle name="Calculation 9 4 4" xfId="23058"/>
    <cellStyle name="Calculation 9 5" xfId="31838"/>
    <cellStyle name="Calculation 9 5 2" xfId="40873"/>
    <cellStyle name="Calculation 9 6" xfId="26662"/>
    <cellStyle name="Calculation 9 7" xfId="13703"/>
    <cellStyle name="Calculation 9 8" xfId="8923"/>
    <cellStyle name="Check Cell" xfId="890"/>
    <cellStyle name="Comma [0]" xfId="4"/>
    <cellStyle name="Comma [0] 10" xfId="22003"/>
    <cellStyle name="Comma [0] 11" xfId="12694"/>
    <cellStyle name="Comma [0] 12" xfId="7641"/>
    <cellStyle name="Comma [0] 13" xfId="7635"/>
    <cellStyle name="Comma [0] 2" xfId="12"/>
    <cellStyle name="Comma [0] 2 2" xfId="15"/>
    <cellStyle name="Comma [0] 2 2 10" xfId="7637"/>
    <cellStyle name="Comma [0] 2 2 2" xfId="2619"/>
    <cellStyle name="Comma [0] 2 2 2 2" xfId="10505"/>
    <cellStyle name="Comma [0] 2 2 2 2 2" xfId="19845"/>
    <cellStyle name="Comma [0] 2 2 2 2 2 2" xfId="29193"/>
    <cellStyle name="Comma [0] 2 2 2 2 3" xfId="24852"/>
    <cellStyle name="Comma [0] 2 2 2 2 4" xfId="15293"/>
    <cellStyle name="Comma [0] 2 2 2 3" xfId="17930"/>
    <cellStyle name="Comma [0] 2 2 2 3 2" xfId="27276"/>
    <cellStyle name="Comma [0] 2 2 2 4" xfId="22726"/>
    <cellStyle name="Comma [0] 2 2 2 5" xfId="22077"/>
    <cellStyle name="Comma [0] 2 2 2 6" xfId="12956"/>
    <cellStyle name="Comma [0] 2 2 2 7" xfId="8190"/>
    <cellStyle name="Comma [0] 2 2 3" xfId="10355"/>
    <cellStyle name="Comma [0] 2 2 3 2" xfId="19723"/>
    <cellStyle name="Comma [0] 2 2 3 2 2" xfId="29071"/>
    <cellStyle name="Comma [0] 2 2 3 3" xfId="24711"/>
    <cellStyle name="Comma [0] 2 2 3 4" xfId="15143"/>
    <cellStyle name="Comma [0] 2 2 4" xfId="8002"/>
    <cellStyle name="Comma [0] 2 2 4 2" xfId="17535"/>
    <cellStyle name="Comma [0] 2 2 4 2 2" xfId="26882"/>
    <cellStyle name="Comma [0] 2 2 4 3" xfId="22548"/>
    <cellStyle name="Comma [0] 2 2 4 4" xfId="12806"/>
    <cellStyle name="Comma [0] 2 2 5" xfId="7988"/>
    <cellStyle name="Comma [0] 2 2 5 2" xfId="22538"/>
    <cellStyle name="Comma [0] 2 2 5 3" xfId="12796"/>
    <cellStyle name="Comma [0] 2 2 6" xfId="17486"/>
    <cellStyle name="Comma [0] 2 2 6 2" xfId="26834"/>
    <cellStyle name="Comma [0] 2 2 7" xfId="22009"/>
    <cellStyle name="Comma [0] 2 2 8" xfId="12696"/>
    <cellStyle name="Comma [0] 2 2 9" xfId="7643"/>
    <cellStyle name="Comma [0] 3" xfId="14"/>
    <cellStyle name="Comma [0] 3 10" xfId="7636"/>
    <cellStyle name="Comma [0] 3 2" xfId="2618"/>
    <cellStyle name="Comma [0] 3 2 2" xfId="10504"/>
    <cellStyle name="Comma [0] 3 2 2 2" xfId="19844"/>
    <cellStyle name="Comma [0] 3 2 2 2 2" xfId="29192"/>
    <cellStyle name="Comma [0] 3 2 2 3" xfId="24851"/>
    <cellStyle name="Comma [0] 3 2 2 4" xfId="15292"/>
    <cellStyle name="Comma [0] 3 2 3" xfId="17929"/>
    <cellStyle name="Comma [0] 3 2 3 2" xfId="27275"/>
    <cellStyle name="Comma [0] 3 2 4" xfId="22725"/>
    <cellStyle name="Comma [0] 3 2 5" xfId="22076"/>
    <cellStyle name="Comma [0] 3 2 6" xfId="12955"/>
    <cellStyle name="Comma [0] 3 2 7" xfId="8189"/>
    <cellStyle name="Comma [0] 3 3" xfId="10354"/>
    <cellStyle name="Comma [0] 3 3 2" xfId="19722"/>
    <cellStyle name="Comma [0] 3 3 2 2" xfId="29070"/>
    <cellStyle name="Comma [0] 3 3 3" xfId="24710"/>
    <cellStyle name="Comma [0] 3 3 4" xfId="15142"/>
    <cellStyle name="Comma [0] 3 4" xfId="8001"/>
    <cellStyle name="Comma [0] 3 4 2" xfId="17534"/>
    <cellStyle name="Comma [0] 3 4 2 2" xfId="26881"/>
    <cellStyle name="Comma [0] 3 4 3" xfId="22547"/>
    <cellStyle name="Comma [0] 3 4 4" xfId="12805"/>
    <cellStyle name="Comma [0] 3 5" xfId="7987"/>
    <cellStyle name="Comma [0] 3 5 2" xfId="22537"/>
    <cellStyle name="Comma [0] 3 5 3" xfId="12795"/>
    <cellStyle name="Comma [0] 3 6" xfId="17485"/>
    <cellStyle name="Comma [0] 3 6 2" xfId="26833"/>
    <cellStyle name="Comma [0] 3 7" xfId="22008"/>
    <cellStyle name="Comma [0] 3 8" xfId="12695"/>
    <cellStyle name="Comma [0] 3 9" xfId="7642"/>
    <cellStyle name="Comma [0] 4" xfId="16"/>
    <cellStyle name="Comma [0] 4 10" xfId="7638"/>
    <cellStyle name="Comma [0] 4 2" xfId="2620"/>
    <cellStyle name="Comma [0] 4 2 2" xfId="10506"/>
    <cellStyle name="Comma [0] 4 2 2 2" xfId="19846"/>
    <cellStyle name="Comma [0] 4 2 2 2 2" xfId="29194"/>
    <cellStyle name="Comma [0] 4 2 2 3" xfId="24853"/>
    <cellStyle name="Comma [0] 4 2 2 4" xfId="15294"/>
    <cellStyle name="Comma [0] 4 2 3" xfId="17931"/>
    <cellStyle name="Comma [0] 4 2 3 2" xfId="27277"/>
    <cellStyle name="Comma [0] 4 2 4" xfId="22727"/>
    <cellStyle name="Comma [0] 4 2 5" xfId="22078"/>
    <cellStyle name="Comma [0] 4 2 6" xfId="12957"/>
    <cellStyle name="Comma [0] 4 2 7" xfId="8191"/>
    <cellStyle name="Comma [0] 4 3" xfId="10356"/>
    <cellStyle name="Comma [0] 4 3 2" xfId="19724"/>
    <cellStyle name="Comma [0] 4 3 2 2" xfId="29072"/>
    <cellStyle name="Comma [0] 4 3 3" xfId="24712"/>
    <cellStyle name="Comma [0] 4 3 4" xfId="15144"/>
    <cellStyle name="Comma [0] 4 4" xfId="8003"/>
    <cellStyle name="Comma [0] 4 4 2" xfId="17536"/>
    <cellStyle name="Comma [0] 4 4 2 2" xfId="26883"/>
    <cellStyle name="Comma [0] 4 4 3" xfId="22549"/>
    <cellStyle name="Comma [0] 4 4 4" xfId="12807"/>
    <cellStyle name="Comma [0] 4 5" xfId="7989"/>
    <cellStyle name="Comma [0] 4 5 2" xfId="22539"/>
    <cellStyle name="Comma [0] 4 5 3" xfId="12797"/>
    <cellStyle name="Comma [0] 4 6" xfId="17487"/>
    <cellStyle name="Comma [0] 4 6 2" xfId="26835"/>
    <cellStyle name="Comma [0] 4 7" xfId="22010"/>
    <cellStyle name="Comma [0] 4 8" xfId="12697"/>
    <cellStyle name="Comma [0] 4 9" xfId="7644"/>
    <cellStyle name="Comma [0] 5" xfId="2612"/>
    <cellStyle name="Comma [0] 5 2" xfId="10498"/>
    <cellStyle name="Comma [0] 5 2 2" xfId="19840"/>
    <cellStyle name="Comma [0] 5 2 2 2" xfId="29188"/>
    <cellStyle name="Comma [0] 5 2 3" xfId="24846"/>
    <cellStyle name="Comma [0] 5 2 4" xfId="15286"/>
    <cellStyle name="Comma [0] 5 3" xfId="17925"/>
    <cellStyle name="Comma [0] 5 3 2" xfId="27271"/>
    <cellStyle name="Comma [0] 5 4" xfId="22720"/>
    <cellStyle name="Comma [0] 5 5" xfId="22074"/>
    <cellStyle name="Comma [0] 5 6" xfId="12949"/>
    <cellStyle name="Comma [0] 5 7" xfId="8183"/>
    <cellStyle name="Comma [0] 6" xfId="10353"/>
    <cellStyle name="Comma [0] 6 2" xfId="19721"/>
    <cellStyle name="Comma [0] 6 2 2" xfId="29069"/>
    <cellStyle name="Comma [0] 6 3" xfId="24709"/>
    <cellStyle name="Comma [0] 6 4" xfId="15141"/>
    <cellStyle name="Comma [0] 7" xfId="8000"/>
    <cellStyle name="Comma [0] 7 2" xfId="17533"/>
    <cellStyle name="Comma [0] 7 2 2" xfId="26880"/>
    <cellStyle name="Comma [0] 7 3" xfId="22546"/>
    <cellStyle name="Comma [0] 7 4" xfId="12804"/>
    <cellStyle name="Comma [0] 8" xfId="7984"/>
    <cellStyle name="Comma [0] 8 2" xfId="22536"/>
    <cellStyle name="Comma [0] 8 3" xfId="12794"/>
    <cellStyle name="Comma [0] 9" xfId="17482"/>
    <cellStyle name="Comma [0] 9 2" xfId="26830"/>
    <cellStyle name="Currency [0]" xfId="5"/>
    <cellStyle name="Eingabe" xfId="891"/>
    <cellStyle name="Eingabe 10" xfId="2918"/>
    <cellStyle name="Eingabe 10 2" xfId="18363"/>
    <cellStyle name="Eingabe 10 2 2" xfId="34348"/>
    <cellStyle name="Eingabe 10 2 2 2" xfId="43383"/>
    <cellStyle name="Eingabe 10 2 3" xfId="27709"/>
    <cellStyle name="Eingabe 10 2 4" xfId="29141"/>
    <cellStyle name="Eingabe 10 3" xfId="32494"/>
    <cellStyle name="Eingabe 10 3 2" xfId="41529"/>
    <cellStyle name="Eingabe 10 4" xfId="27120"/>
    <cellStyle name="Eingabe 10 5" xfId="15148"/>
    <cellStyle name="Eingabe 10 6" xfId="10360"/>
    <cellStyle name="Eingabe 11" xfId="8025"/>
    <cellStyle name="Eingabe 11 2" xfId="31425"/>
    <cellStyle name="Eingabe 11 2 2" xfId="40458"/>
    <cellStyle name="Eingabe 11 3" xfId="22571"/>
    <cellStyle name="Eingabe 11 4" xfId="23408"/>
    <cellStyle name="Eingabe 11 5" xfId="12811"/>
    <cellStyle name="Eingabe 12" xfId="20851"/>
    <cellStyle name="Eingabe 12 2" xfId="36833"/>
    <cellStyle name="Eingabe 12 2 2" xfId="45868"/>
    <cellStyle name="Eingabe 12 3" xfId="30200"/>
    <cellStyle name="Eingabe 12 4" xfId="39233"/>
    <cellStyle name="Eingabe 13" xfId="31358"/>
    <cellStyle name="Eingabe 13 2" xfId="40392"/>
    <cellStyle name="Eingabe 14" xfId="25550"/>
    <cellStyle name="Eingabe 15" xfId="12701"/>
    <cellStyle name="Eingabe 2" xfId="2102"/>
    <cellStyle name="Eingabe 2 10" xfId="8118"/>
    <cellStyle name="Eingabe 2 10 2" xfId="31498"/>
    <cellStyle name="Eingabe 2 10 2 2" xfId="40531"/>
    <cellStyle name="Eingabe 2 10 3" xfId="22655"/>
    <cellStyle name="Eingabe 2 10 4" xfId="26690"/>
    <cellStyle name="Eingabe 2 10 5" xfId="12884"/>
    <cellStyle name="Eingabe 2 11" xfId="21466"/>
    <cellStyle name="Eingabe 2 11 2" xfId="37451"/>
    <cellStyle name="Eingabe 2 11 2 2" xfId="46486"/>
    <cellStyle name="Eingabe 2 11 3" xfId="30817"/>
    <cellStyle name="Eingabe 2 11 4" xfId="39851"/>
    <cellStyle name="Eingabe 2 12" xfId="31390"/>
    <cellStyle name="Eingabe 2 12 2" xfId="40423"/>
    <cellStyle name="Eingabe 2 13" xfId="25626"/>
    <cellStyle name="Eingabe 2 14" xfId="12731"/>
    <cellStyle name="Eingabe 2 2" xfId="3584"/>
    <cellStyle name="Eingabe 2 2 2" xfId="10174"/>
    <cellStyle name="Eingabe 2 2 2 2" xfId="12512"/>
    <cellStyle name="Eingabe 2 2 2 2 2" xfId="17537"/>
    <cellStyle name="Eingabe 2 2 2 2 2 2" xfId="33525"/>
    <cellStyle name="Eingabe 2 2 2 2 2 2 2" xfId="42560"/>
    <cellStyle name="Eingabe 2 2 2 2 2 3" xfId="26884"/>
    <cellStyle name="Eingabe 2 2 2 2 2 4" xfId="25189"/>
    <cellStyle name="Eingabe 2 2 2 2 3" xfId="33336"/>
    <cellStyle name="Eingabe 2 2 2 2 3 2" xfId="42371"/>
    <cellStyle name="Eingabe 2 2 2 2 4" xfId="24109"/>
    <cellStyle name="Eingabe 2 2 2 2 5" xfId="17300"/>
    <cellStyle name="Eingabe 2 2 2 3" xfId="19354"/>
    <cellStyle name="Eingabe 2 2 2 3 2" xfId="35341"/>
    <cellStyle name="Eingabe 2 2 2 3 2 2" xfId="44376"/>
    <cellStyle name="Eingabe 2 2 2 3 3" xfId="28700"/>
    <cellStyle name="Eingabe 2 2 2 3 4" xfId="26338"/>
    <cellStyle name="Eingabe 2 2 2 4" xfId="32349"/>
    <cellStyle name="Eingabe 2 2 2 4 2" xfId="41384"/>
    <cellStyle name="Eingabe 2 2 2 5" xfId="28872"/>
    <cellStyle name="Eingabe 2 2 2 6" xfId="14959"/>
    <cellStyle name="Eingabe 2 2 3" xfId="11300"/>
    <cellStyle name="Eingabe 2 2 3 2" xfId="18726"/>
    <cellStyle name="Eingabe 2 2 3 2 2" xfId="34711"/>
    <cellStyle name="Eingabe 2 2 3 2 2 2" xfId="43746"/>
    <cellStyle name="Eingabe 2 2 3 2 3" xfId="28071"/>
    <cellStyle name="Eingabe 2 2 3 2 4" xfId="29850"/>
    <cellStyle name="Eingabe 2 2 3 3" xfId="32867"/>
    <cellStyle name="Eingabe 2 2 3 3 2" xfId="41902"/>
    <cellStyle name="Eingabe 2 2 3 4" xfId="30669"/>
    <cellStyle name="Eingabe 2 2 3 5" xfId="16088"/>
    <cellStyle name="Eingabe 2 2 4" xfId="21565"/>
    <cellStyle name="Eingabe 2 2 4 2" xfId="37550"/>
    <cellStyle name="Eingabe 2 2 4 2 2" xfId="46585"/>
    <cellStyle name="Eingabe 2 2 4 3" xfId="30916"/>
    <cellStyle name="Eingabe 2 2 4 4" xfId="39950"/>
    <cellStyle name="Eingabe 2 2 5" xfId="31880"/>
    <cellStyle name="Eingabe 2 2 5 2" xfId="40915"/>
    <cellStyle name="Eingabe 2 2 6" xfId="24681"/>
    <cellStyle name="Eingabe 2 2 7" xfId="13748"/>
    <cellStyle name="Eingabe 2 2 8" xfId="8968"/>
    <cellStyle name="Eingabe 2 3" xfId="4250"/>
    <cellStyle name="Eingabe 2 3 2" xfId="8407"/>
    <cellStyle name="Eingabe 2 3 2 2" xfId="10725"/>
    <cellStyle name="Eingabe 2 3 2 2 2" xfId="20048"/>
    <cellStyle name="Eingabe 2 3 2 2 2 2" xfId="36029"/>
    <cellStyle name="Eingabe 2 3 2 2 2 2 2" xfId="45064"/>
    <cellStyle name="Eingabe 2 3 2 2 2 3" xfId="29396"/>
    <cellStyle name="Eingabe 2 3 2 2 2 4" xfId="38429"/>
    <cellStyle name="Eingabe 2 3 2 2 3" xfId="32656"/>
    <cellStyle name="Eingabe 2 3 2 2 3 2" xfId="41691"/>
    <cellStyle name="Eingabe 2 3 2 2 4" xfId="25602"/>
    <cellStyle name="Eingabe 2 3 2 2 5" xfId="15513"/>
    <cellStyle name="Eingabe 2 3 2 3" xfId="21343"/>
    <cellStyle name="Eingabe 2 3 2 3 2" xfId="37328"/>
    <cellStyle name="Eingabe 2 3 2 3 2 2" xfId="46363"/>
    <cellStyle name="Eingabe 2 3 2 3 3" xfId="30694"/>
    <cellStyle name="Eingabe 2 3 2 3 4" xfId="39728"/>
    <cellStyle name="Eingabe 2 3 2 4" xfId="31671"/>
    <cellStyle name="Eingabe 2 3 2 4 2" xfId="40704"/>
    <cellStyle name="Eingabe 2 3 2 5" xfId="24771"/>
    <cellStyle name="Eingabe 2 3 2 6" xfId="13176"/>
    <cellStyle name="Eingabe 2 3 3" xfId="11461"/>
    <cellStyle name="Eingabe 2 3 3 2" xfId="19849"/>
    <cellStyle name="Eingabe 2 3 3 2 2" xfId="35830"/>
    <cellStyle name="Eingabe 2 3 3 2 2 2" xfId="44865"/>
    <cellStyle name="Eingabe 2 3 3 2 3" xfId="29197"/>
    <cellStyle name="Eingabe 2 3 3 2 4" xfId="38230"/>
    <cellStyle name="Eingabe 2 3 3 3" xfId="32940"/>
    <cellStyle name="Eingabe 2 3 3 3 2" xfId="41975"/>
    <cellStyle name="Eingabe 2 3 3 4" xfId="30698"/>
    <cellStyle name="Eingabe 2 3 3 5" xfId="16249"/>
    <cellStyle name="Eingabe 2 3 4" xfId="19161"/>
    <cellStyle name="Eingabe 2 3 4 2" xfId="35146"/>
    <cellStyle name="Eingabe 2 3 4 2 2" xfId="44181"/>
    <cellStyle name="Eingabe 2 3 4 3" xfId="28506"/>
    <cellStyle name="Eingabe 2 3 4 4" xfId="24890"/>
    <cellStyle name="Eingabe 2 3 5" xfId="31953"/>
    <cellStyle name="Eingabe 2 3 5 2" xfId="40988"/>
    <cellStyle name="Eingabe 2 3 6" xfId="26536"/>
    <cellStyle name="Eingabe 2 3 7" xfId="13908"/>
    <cellStyle name="Eingabe 2 3 8" xfId="9129"/>
    <cellStyle name="Eingabe 2 4" xfId="4875"/>
    <cellStyle name="Eingabe 2 4 2" xfId="8541"/>
    <cellStyle name="Eingabe 2 4 2 2" xfId="10866"/>
    <cellStyle name="Eingabe 2 4 2 2 2" xfId="18535"/>
    <cellStyle name="Eingabe 2 4 2 2 2 2" xfId="34520"/>
    <cellStyle name="Eingabe 2 4 2 2 2 2 2" xfId="43555"/>
    <cellStyle name="Eingabe 2 4 2 2 2 3" xfId="27881"/>
    <cellStyle name="Eingabe 2 4 2 2 2 4" xfId="24413"/>
    <cellStyle name="Eingabe 2 4 2 2 3" xfId="32703"/>
    <cellStyle name="Eingabe 2 4 2 2 3 2" xfId="41738"/>
    <cellStyle name="Eingabe 2 4 2 2 4" xfId="27882"/>
    <cellStyle name="Eingabe 2 4 2 2 5" xfId="15654"/>
    <cellStyle name="Eingabe 2 4 2 3" xfId="20192"/>
    <cellStyle name="Eingabe 2 4 2 3 2" xfId="36174"/>
    <cellStyle name="Eingabe 2 4 2 3 2 2" xfId="45209"/>
    <cellStyle name="Eingabe 2 4 2 3 3" xfId="29541"/>
    <cellStyle name="Eingabe 2 4 2 3 4" xfId="38574"/>
    <cellStyle name="Eingabe 2 4 2 4" xfId="31716"/>
    <cellStyle name="Eingabe 2 4 2 4 2" xfId="40751"/>
    <cellStyle name="Eingabe 2 4 2 5" xfId="26525"/>
    <cellStyle name="Eingabe 2 4 2 6" xfId="13314"/>
    <cellStyle name="Eingabe 2 4 3" xfId="11601"/>
    <cellStyle name="Eingabe 2 4 3 2" xfId="20690"/>
    <cellStyle name="Eingabe 2 4 3 2 2" xfId="36672"/>
    <cellStyle name="Eingabe 2 4 3 2 2 2" xfId="45707"/>
    <cellStyle name="Eingabe 2 4 3 2 3" xfId="30039"/>
    <cellStyle name="Eingabe 2 4 3 2 4" xfId="39072"/>
    <cellStyle name="Eingabe 2 4 3 3" xfId="32987"/>
    <cellStyle name="Eingabe 2 4 3 3 2" xfId="42022"/>
    <cellStyle name="Eingabe 2 4 3 4" xfId="25322"/>
    <cellStyle name="Eingabe 2 4 3 5" xfId="16389"/>
    <cellStyle name="Eingabe 2 4 4" xfId="17756"/>
    <cellStyle name="Eingabe 2 4 4 2" xfId="33744"/>
    <cellStyle name="Eingabe 2 4 4 2 2" xfId="42779"/>
    <cellStyle name="Eingabe 2 4 4 3" xfId="27102"/>
    <cellStyle name="Eingabe 2 4 4 4" xfId="24049"/>
    <cellStyle name="Eingabe 2 4 5" xfId="32000"/>
    <cellStyle name="Eingabe 2 4 5 2" xfId="41035"/>
    <cellStyle name="Eingabe 2 4 6" xfId="29992"/>
    <cellStyle name="Eingabe 2 4 7" xfId="14048"/>
    <cellStyle name="Eingabe 2 4 8" xfId="9268"/>
    <cellStyle name="Eingabe 2 5" xfId="5495"/>
    <cellStyle name="Eingabe 2 5 2" xfId="8406"/>
    <cellStyle name="Eingabe 2 5 2 2" xfId="10724"/>
    <cellStyle name="Eingabe 2 5 2 2 2" xfId="18735"/>
    <cellStyle name="Eingabe 2 5 2 2 2 2" xfId="34720"/>
    <cellStyle name="Eingabe 2 5 2 2 2 2 2" xfId="43755"/>
    <cellStyle name="Eingabe 2 5 2 2 2 3" xfId="28080"/>
    <cellStyle name="Eingabe 2 5 2 2 2 4" xfId="25786"/>
    <cellStyle name="Eingabe 2 5 2 2 3" xfId="32655"/>
    <cellStyle name="Eingabe 2 5 2 2 3 2" xfId="41690"/>
    <cellStyle name="Eingabe 2 5 2 2 4" xfId="29439"/>
    <cellStyle name="Eingabe 2 5 2 2 5" xfId="15512"/>
    <cellStyle name="Eingabe 2 5 2 3" xfId="21072"/>
    <cellStyle name="Eingabe 2 5 2 3 2" xfId="37056"/>
    <cellStyle name="Eingabe 2 5 2 3 2 2" xfId="46091"/>
    <cellStyle name="Eingabe 2 5 2 3 3" xfId="30423"/>
    <cellStyle name="Eingabe 2 5 2 3 4" xfId="39456"/>
    <cellStyle name="Eingabe 2 5 2 4" xfId="31670"/>
    <cellStyle name="Eingabe 2 5 2 4 2" xfId="40703"/>
    <cellStyle name="Eingabe 2 5 2 5" xfId="22636"/>
    <cellStyle name="Eingabe 2 5 2 6" xfId="13175"/>
    <cellStyle name="Eingabe 2 5 3" xfId="11741"/>
    <cellStyle name="Eingabe 2 5 3 2" xfId="19058"/>
    <cellStyle name="Eingabe 2 5 3 2 2" xfId="35043"/>
    <cellStyle name="Eingabe 2 5 3 2 2 2" xfId="44078"/>
    <cellStyle name="Eingabe 2 5 3 2 3" xfId="28403"/>
    <cellStyle name="Eingabe 2 5 3 2 4" xfId="26722"/>
    <cellStyle name="Eingabe 2 5 3 3" xfId="33041"/>
    <cellStyle name="Eingabe 2 5 3 3 2" xfId="42076"/>
    <cellStyle name="Eingabe 2 5 3 4" xfId="22809"/>
    <cellStyle name="Eingabe 2 5 3 5" xfId="16529"/>
    <cellStyle name="Eingabe 2 5 4" xfId="18437"/>
    <cellStyle name="Eingabe 2 5 4 2" xfId="34422"/>
    <cellStyle name="Eingabe 2 5 4 2 2" xfId="43457"/>
    <cellStyle name="Eingabe 2 5 4 3" xfId="27783"/>
    <cellStyle name="Eingabe 2 5 4 4" xfId="28133"/>
    <cellStyle name="Eingabe 2 5 5" xfId="32054"/>
    <cellStyle name="Eingabe 2 5 5 2" xfId="41089"/>
    <cellStyle name="Eingabe 2 5 6" xfId="24964"/>
    <cellStyle name="Eingabe 2 5 7" xfId="14188"/>
    <cellStyle name="Eingabe 2 5 8" xfId="9408"/>
    <cellStyle name="Eingabe 2 6" xfId="6102"/>
    <cellStyle name="Eingabe 2 6 2" xfId="9854"/>
    <cellStyle name="Eingabe 2 6 2 2" xfId="12187"/>
    <cellStyle name="Eingabe 2 6 2 2 2" xfId="19671"/>
    <cellStyle name="Eingabe 2 6 2 2 2 2" xfId="35659"/>
    <cellStyle name="Eingabe 2 6 2 2 2 2 2" xfId="44694"/>
    <cellStyle name="Eingabe 2 6 2 2 2 3" xfId="29018"/>
    <cellStyle name="Eingabe 2 6 2 2 2 4" xfId="38059"/>
    <cellStyle name="Eingabe 2 6 2 2 3" xfId="33202"/>
    <cellStyle name="Eingabe 2 6 2 2 3 2" xfId="42237"/>
    <cellStyle name="Eingabe 2 6 2 2 4" xfId="27911"/>
    <cellStyle name="Eingabe 2 6 2 2 5" xfId="16975"/>
    <cellStyle name="Eingabe 2 6 2 3" xfId="18485"/>
    <cellStyle name="Eingabe 2 6 2 3 2" xfId="34470"/>
    <cellStyle name="Eingabe 2 6 2 3 2 2" xfId="43505"/>
    <cellStyle name="Eingabe 2 6 2 3 3" xfId="27831"/>
    <cellStyle name="Eingabe 2 6 2 3 4" xfId="26041"/>
    <cellStyle name="Eingabe 2 6 2 4" xfId="32215"/>
    <cellStyle name="Eingabe 2 6 2 4 2" xfId="41250"/>
    <cellStyle name="Eingabe 2 6 2 5" xfId="25104"/>
    <cellStyle name="Eingabe 2 6 2 6" xfId="14634"/>
    <cellStyle name="Eingabe 2 6 3" xfId="11866"/>
    <cellStyle name="Eingabe 2 6 3 2" xfId="21081"/>
    <cellStyle name="Eingabe 2 6 3 2 2" xfId="37065"/>
    <cellStyle name="Eingabe 2 6 3 2 2 2" xfId="46100"/>
    <cellStyle name="Eingabe 2 6 3 2 3" xfId="30432"/>
    <cellStyle name="Eingabe 2 6 3 2 4" xfId="39465"/>
    <cellStyle name="Eingabe 2 6 3 3" xfId="33070"/>
    <cellStyle name="Eingabe 2 6 3 3 2" xfId="42105"/>
    <cellStyle name="Eingabe 2 6 3 4" xfId="25056"/>
    <cellStyle name="Eingabe 2 6 3 5" xfId="16654"/>
    <cellStyle name="Eingabe 2 6 4" xfId="20240"/>
    <cellStyle name="Eingabe 2 6 4 2" xfId="36222"/>
    <cellStyle name="Eingabe 2 6 4 2 2" xfId="45257"/>
    <cellStyle name="Eingabe 2 6 4 3" xfId="29589"/>
    <cellStyle name="Eingabe 2 6 4 4" xfId="38622"/>
    <cellStyle name="Eingabe 2 6 5" xfId="32083"/>
    <cellStyle name="Eingabe 2 6 5 2" xfId="41118"/>
    <cellStyle name="Eingabe 2 6 6" xfId="28181"/>
    <cellStyle name="Eingabe 2 6 7" xfId="14313"/>
    <cellStyle name="Eingabe 2 6 8" xfId="9533"/>
    <cellStyle name="Eingabe 2 7" xfId="6634"/>
    <cellStyle name="Eingabe 2 7 2" xfId="10210"/>
    <cellStyle name="Eingabe 2 7 2 2" xfId="12548"/>
    <cellStyle name="Eingabe 2 7 2 2 2" xfId="21656"/>
    <cellStyle name="Eingabe 2 7 2 2 2 2" xfId="37645"/>
    <cellStyle name="Eingabe 2 7 2 2 2 2 2" xfId="46680"/>
    <cellStyle name="Eingabe 2 7 2 2 2 3" xfId="31011"/>
    <cellStyle name="Eingabe 2 7 2 2 2 4" xfId="40045"/>
    <cellStyle name="Eingabe 2 7 2 2 3" xfId="33363"/>
    <cellStyle name="Eingabe 2 7 2 2 3 2" xfId="42398"/>
    <cellStyle name="Eingabe 2 7 2 2 4" xfId="28590"/>
    <cellStyle name="Eingabe 2 7 2 2 5" xfId="17336"/>
    <cellStyle name="Eingabe 2 7 2 3" xfId="20772"/>
    <cellStyle name="Eingabe 2 7 2 3 2" xfId="36754"/>
    <cellStyle name="Eingabe 2 7 2 3 2 2" xfId="45789"/>
    <cellStyle name="Eingabe 2 7 2 3 3" xfId="30121"/>
    <cellStyle name="Eingabe 2 7 2 3 4" xfId="39154"/>
    <cellStyle name="Eingabe 2 7 2 4" xfId="32376"/>
    <cellStyle name="Eingabe 2 7 2 4 2" xfId="41411"/>
    <cellStyle name="Eingabe 2 7 2 5" xfId="28529"/>
    <cellStyle name="Eingabe 2 7 2 6" xfId="14995"/>
    <cellStyle name="Eingabe 2 7 3" xfId="11999"/>
    <cellStyle name="Eingabe 2 7 3 2" xfId="17945"/>
    <cellStyle name="Eingabe 2 7 3 2 2" xfId="33930"/>
    <cellStyle name="Eingabe 2 7 3 2 2 2" xfId="42965"/>
    <cellStyle name="Eingabe 2 7 3 2 3" xfId="27292"/>
    <cellStyle name="Eingabe 2 7 3 2 4" xfId="24994"/>
    <cellStyle name="Eingabe 2 7 3 3" xfId="33119"/>
    <cellStyle name="Eingabe 2 7 3 3 2" xfId="42154"/>
    <cellStyle name="Eingabe 2 7 3 4" xfId="26176"/>
    <cellStyle name="Eingabe 2 7 3 5" xfId="16787"/>
    <cellStyle name="Eingabe 2 7 4" xfId="21259"/>
    <cellStyle name="Eingabe 2 7 4 2" xfId="37244"/>
    <cellStyle name="Eingabe 2 7 4 2 2" xfId="46279"/>
    <cellStyle name="Eingabe 2 7 4 3" xfId="30610"/>
    <cellStyle name="Eingabe 2 7 4 4" xfId="39644"/>
    <cellStyle name="Eingabe 2 7 5" xfId="32132"/>
    <cellStyle name="Eingabe 2 7 5 2" xfId="41167"/>
    <cellStyle name="Eingabe 2 7 6" xfId="26078"/>
    <cellStyle name="Eingabe 2 7 7" xfId="14446"/>
    <cellStyle name="Eingabe 2 7 8" xfId="9666"/>
    <cellStyle name="Eingabe 2 8" xfId="7161"/>
    <cellStyle name="Eingabe 2 8 2" xfId="10554"/>
    <cellStyle name="Eingabe 2 8 2 2" xfId="21269"/>
    <cellStyle name="Eingabe 2 8 2 2 2" xfId="37254"/>
    <cellStyle name="Eingabe 2 8 2 2 2 2" xfId="46289"/>
    <cellStyle name="Eingabe 2 8 2 2 3" xfId="30620"/>
    <cellStyle name="Eingabe 2 8 2 2 4" xfId="39654"/>
    <cellStyle name="Eingabe 2 8 2 3" xfId="32584"/>
    <cellStyle name="Eingabe 2 8 2 3 2" xfId="41619"/>
    <cellStyle name="Eingabe 2 8 2 4" xfId="28724"/>
    <cellStyle name="Eingabe 2 8 2 5" xfId="15342"/>
    <cellStyle name="Eingabe 2 8 3" xfId="17528"/>
    <cellStyle name="Eingabe 2 8 3 2" xfId="33520"/>
    <cellStyle name="Eingabe 2 8 3 2 2" xfId="42555"/>
    <cellStyle name="Eingabe 2 8 3 3" xfId="26875"/>
    <cellStyle name="Eingabe 2 8 3 4" xfId="26598"/>
    <cellStyle name="Eingabe 2 8 4" xfId="31599"/>
    <cellStyle name="Eingabe 2 8 4 2" xfId="40632"/>
    <cellStyle name="Eingabe 2 8 5" xfId="24680"/>
    <cellStyle name="Eingabe 2 8 6" xfId="13005"/>
    <cellStyle name="Eingabe 2 9" xfId="10433"/>
    <cellStyle name="Eingabe 2 9 2" xfId="18418"/>
    <cellStyle name="Eingabe 2 9 2 2" xfId="34403"/>
    <cellStyle name="Eingabe 2 9 2 2 2" xfId="43438"/>
    <cellStyle name="Eingabe 2 9 2 3" xfId="27764"/>
    <cellStyle name="Eingabe 2 9 2 4" xfId="23457"/>
    <cellStyle name="Eingabe 2 9 3" xfId="32525"/>
    <cellStyle name="Eingabe 2 9 3 2" xfId="41560"/>
    <cellStyle name="Eingabe 2 9 4" xfId="27821"/>
    <cellStyle name="Eingabe 2 9 5" xfId="15221"/>
    <cellStyle name="Eingabe 3" xfId="2337"/>
    <cellStyle name="Eingabe 3 10" xfId="25560"/>
    <cellStyle name="Eingabe 3 11" xfId="13253"/>
    <cellStyle name="Eingabe 3 2" xfId="3819"/>
    <cellStyle name="Eingabe 3 2 2" xfId="10303"/>
    <cellStyle name="Eingabe 3 2 2 2" xfId="12643"/>
    <cellStyle name="Eingabe 3 2 2 2 2" xfId="21751"/>
    <cellStyle name="Eingabe 3 2 2 2 2 2" xfId="37740"/>
    <cellStyle name="Eingabe 3 2 2 2 2 2 2" xfId="46775"/>
    <cellStyle name="Eingabe 3 2 2 2 2 3" xfId="31106"/>
    <cellStyle name="Eingabe 3 2 2 2 2 4" xfId="40140"/>
    <cellStyle name="Eingabe 3 2 2 2 3" xfId="33438"/>
    <cellStyle name="Eingabe 3 2 2 2 3 2" xfId="42473"/>
    <cellStyle name="Eingabe 3 2 2 2 4" xfId="28184"/>
    <cellStyle name="Eingabe 3 2 2 2 5" xfId="17431"/>
    <cellStyle name="Eingabe 3 2 2 3" xfId="21342"/>
    <cellStyle name="Eingabe 3 2 2 3 2" xfId="37327"/>
    <cellStyle name="Eingabe 3 2 2 3 2 2" xfId="46362"/>
    <cellStyle name="Eingabe 3 2 2 3 3" xfId="30693"/>
    <cellStyle name="Eingabe 3 2 2 3 4" xfId="39727"/>
    <cellStyle name="Eingabe 3 2 2 4" xfId="32451"/>
    <cellStyle name="Eingabe 3 2 2 4 2" xfId="41486"/>
    <cellStyle name="Eingabe 3 2 2 5" xfId="24192"/>
    <cellStyle name="Eingabe 3 2 2 6" xfId="15090"/>
    <cellStyle name="Eingabe 3 2 3" xfId="11535"/>
    <cellStyle name="Eingabe 3 2 3 2" xfId="20811"/>
    <cellStyle name="Eingabe 3 2 3 2 2" xfId="36793"/>
    <cellStyle name="Eingabe 3 2 3 2 2 2" xfId="45828"/>
    <cellStyle name="Eingabe 3 2 3 2 3" xfId="30160"/>
    <cellStyle name="Eingabe 3 2 3 2 4" xfId="39193"/>
    <cellStyle name="Eingabe 3 2 3 3" xfId="32968"/>
    <cellStyle name="Eingabe 3 2 3 3 2" xfId="42003"/>
    <cellStyle name="Eingabe 3 2 3 4" xfId="26454"/>
    <cellStyle name="Eingabe 3 2 3 5" xfId="16323"/>
    <cellStyle name="Eingabe 3 2 4" xfId="19576"/>
    <cellStyle name="Eingabe 3 2 4 2" xfId="35563"/>
    <cellStyle name="Eingabe 3 2 4 2 2" xfId="44598"/>
    <cellStyle name="Eingabe 3 2 4 3" xfId="28922"/>
    <cellStyle name="Eingabe 3 2 4 4" xfId="22122"/>
    <cellStyle name="Eingabe 3 2 5" xfId="31981"/>
    <cellStyle name="Eingabe 3 2 5 2" xfId="41016"/>
    <cellStyle name="Eingabe 3 2 6" xfId="22829"/>
    <cellStyle name="Eingabe 3 2 7" xfId="13982"/>
    <cellStyle name="Eingabe 3 2 8" xfId="9202"/>
    <cellStyle name="Eingabe 3 3" xfId="4485"/>
    <cellStyle name="Eingabe 3 3 2" xfId="10137"/>
    <cellStyle name="Eingabe 3 3 2 2" xfId="12475"/>
    <cellStyle name="Eingabe 3 3 2 2 2" xfId="17564"/>
    <cellStyle name="Eingabe 3 3 2 2 2 2" xfId="33552"/>
    <cellStyle name="Eingabe 3 3 2 2 2 2 2" xfId="42587"/>
    <cellStyle name="Eingabe 3 3 2 2 2 3" xfId="26911"/>
    <cellStyle name="Eingabe 3 3 2 2 2 4" xfId="25070"/>
    <cellStyle name="Eingabe 3 3 2 2 3" xfId="33311"/>
    <cellStyle name="Eingabe 3 3 2 2 3 2" xfId="42346"/>
    <cellStyle name="Eingabe 3 3 2 2 4" xfId="25656"/>
    <cellStyle name="Eingabe 3 3 2 2 5" xfId="17263"/>
    <cellStyle name="Eingabe 3 3 2 3" xfId="17952"/>
    <cellStyle name="Eingabe 3 3 2 3 2" xfId="33937"/>
    <cellStyle name="Eingabe 3 3 2 3 2 2" xfId="42972"/>
    <cellStyle name="Eingabe 3 3 2 3 3" xfId="27299"/>
    <cellStyle name="Eingabe 3 3 2 3 4" xfId="27905"/>
    <cellStyle name="Eingabe 3 3 2 4" xfId="32324"/>
    <cellStyle name="Eingabe 3 3 2 4 2" xfId="41359"/>
    <cellStyle name="Eingabe 3 3 2 5" xfId="22313"/>
    <cellStyle name="Eingabe 3 3 2 6" xfId="14922"/>
    <cellStyle name="Eingabe 3 3 3" xfId="11676"/>
    <cellStyle name="Eingabe 3 3 3 2" xfId="20974"/>
    <cellStyle name="Eingabe 3 3 3 2 2" xfId="36957"/>
    <cellStyle name="Eingabe 3 3 3 2 2 2" xfId="45992"/>
    <cellStyle name="Eingabe 3 3 3 2 3" xfId="30324"/>
    <cellStyle name="Eingabe 3 3 3 2 4" xfId="39357"/>
    <cellStyle name="Eingabe 3 3 3 3" xfId="33018"/>
    <cellStyle name="Eingabe 3 3 3 3 2" xfId="42053"/>
    <cellStyle name="Eingabe 3 3 3 4" xfId="25868"/>
    <cellStyle name="Eingabe 3 3 3 5" xfId="16464"/>
    <cellStyle name="Eingabe 3 3 4" xfId="19344"/>
    <cellStyle name="Eingabe 3 3 4 2" xfId="35331"/>
    <cellStyle name="Eingabe 3 3 4 2 2" xfId="44366"/>
    <cellStyle name="Eingabe 3 3 4 3" xfId="28690"/>
    <cellStyle name="Eingabe 3 3 4 4" xfId="23447"/>
    <cellStyle name="Eingabe 3 3 5" xfId="32031"/>
    <cellStyle name="Eingabe 3 3 5 2" xfId="41066"/>
    <cellStyle name="Eingabe 3 3 6" xfId="26076"/>
    <cellStyle name="Eingabe 3 3 7" xfId="14123"/>
    <cellStyle name="Eingabe 3 3 8" xfId="9343"/>
    <cellStyle name="Eingabe 3 4" xfId="5110"/>
    <cellStyle name="Eingabe 3 4 2" xfId="9886"/>
    <cellStyle name="Eingabe 3 4 2 2" xfId="12221"/>
    <cellStyle name="Eingabe 3 4 2 2 2" xfId="21578"/>
    <cellStyle name="Eingabe 3 4 2 2 2 2" xfId="37564"/>
    <cellStyle name="Eingabe 3 4 2 2 2 2 2" xfId="46599"/>
    <cellStyle name="Eingabe 3 4 2 2 2 3" xfId="30930"/>
    <cellStyle name="Eingabe 3 4 2 2 2 4" xfId="39964"/>
    <cellStyle name="Eingabe 3 4 2 2 3" xfId="33219"/>
    <cellStyle name="Eingabe 3 4 2 2 3 2" xfId="42254"/>
    <cellStyle name="Eingabe 3 4 2 2 4" xfId="29480"/>
    <cellStyle name="Eingabe 3 4 2 2 5" xfId="17009"/>
    <cellStyle name="Eingabe 3 4 2 3" xfId="18253"/>
    <cellStyle name="Eingabe 3 4 2 3 2" xfId="34238"/>
    <cellStyle name="Eingabe 3 4 2 3 2 2" xfId="43273"/>
    <cellStyle name="Eingabe 3 4 2 3 3" xfId="27600"/>
    <cellStyle name="Eingabe 3 4 2 3 4" xfId="26842"/>
    <cellStyle name="Eingabe 3 4 2 4" xfId="32232"/>
    <cellStyle name="Eingabe 3 4 2 4 2" xfId="41267"/>
    <cellStyle name="Eingabe 3 4 2 5" xfId="25057"/>
    <cellStyle name="Eingabe 3 4 2 6" xfId="14668"/>
    <cellStyle name="Eingabe 3 4 3" xfId="11942"/>
    <cellStyle name="Eingabe 3 4 3 2" xfId="20029"/>
    <cellStyle name="Eingabe 3 4 3 2 2" xfId="36010"/>
    <cellStyle name="Eingabe 3 4 3 2 2 2" xfId="45045"/>
    <cellStyle name="Eingabe 3 4 3 2 3" xfId="29377"/>
    <cellStyle name="Eingabe 3 4 3 2 4" xfId="38410"/>
    <cellStyle name="Eingabe 3 4 3 3" xfId="33103"/>
    <cellStyle name="Eingabe 3 4 3 3 2" xfId="42138"/>
    <cellStyle name="Eingabe 3 4 3 4" xfId="22593"/>
    <cellStyle name="Eingabe 3 4 3 5" xfId="16730"/>
    <cellStyle name="Eingabe 3 4 4" xfId="18394"/>
    <cellStyle name="Eingabe 3 4 4 2" xfId="34379"/>
    <cellStyle name="Eingabe 3 4 4 2 2" xfId="43414"/>
    <cellStyle name="Eingabe 3 4 4 3" xfId="27740"/>
    <cellStyle name="Eingabe 3 4 4 4" xfId="30822"/>
    <cellStyle name="Eingabe 3 4 5" xfId="32116"/>
    <cellStyle name="Eingabe 3 4 5 2" xfId="41151"/>
    <cellStyle name="Eingabe 3 4 6" xfId="26251"/>
    <cellStyle name="Eingabe 3 4 7" xfId="14389"/>
    <cellStyle name="Eingabe 3 4 8" xfId="9609"/>
    <cellStyle name="Eingabe 3 5" xfId="5730"/>
    <cellStyle name="Eingabe 3 5 2" xfId="8361"/>
    <cellStyle name="Eingabe 3 5 2 2" xfId="10679"/>
    <cellStyle name="Eingabe 3 5 2 2 2" xfId="20265"/>
    <cellStyle name="Eingabe 3 5 2 2 2 2" xfId="36247"/>
    <cellStyle name="Eingabe 3 5 2 2 2 2 2" xfId="45282"/>
    <cellStyle name="Eingabe 3 5 2 2 2 3" xfId="29614"/>
    <cellStyle name="Eingabe 3 5 2 2 2 4" xfId="38647"/>
    <cellStyle name="Eingabe 3 5 2 2 3" xfId="32619"/>
    <cellStyle name="Eingabe 3 5 2 2 3 2" xfId="41654"/>
    <cellStyle name="Eingabe 3 5 2 2 4" xfId="29085"/>
    <cellStyle name="Eingabe 3 5 2 2 5" xfId="15467"/>
    <cellStyle name="Eingabe 3 5 2 3" xfId="21410"/>
    <cellStyle name="Eingabe 3 5 2 3 2" xfId="37395"/>
    <cellStyle name="Eingabe 3 5 2 3 2 2" xfId="46430"/>
    <cellStyle name="Eingabe 3 5 2 3 3" xfId="30761"/>
    <cellStyle name="Eingabe 3 5 2 3 4" xfId="39795"/>
    <cellStyle name="Eingabe 3 5 2 4" xfId="31634"/>
    <cellStyle name="Eingabe 3 5 2 4 2" xfId="40667"/>
    <cellStyle name="Eingabe 3 5 2 5" xfId="25232"/>
    <cellStyle name="Eingabe 3 5 2 6" xfId="13130"/>
    <cellStyle name="Eingabe 3 5 3" xfId="12072"/>
    <cellStyle name="Eingabe 3 5 3 2" xfId="20683"/>
    <cellStyle name="Eingabe 3 5 3 2 2" xfId="36665"/>
    <cellStyle name="Eingabe 3 5 3 2 2 2" xfId="45700"/>
    <cellStyle name="Eingabe 3 5 3 2 3" xfId="30032"/>
    <cellStyle name="Eingabe 3 5 3 2 4" xfId="39065"/>
    <cellStyle name="Eingabe 3 5 3 3" xfId="33149"/>
    <cellStyle name="Eingabe 3 5 3 3 2" xfId="42184"/>
    <cellStyle name="Eingabe 3 5 3 4" xfId="28466"/>
    <cellStyle name="Eingabe 3 5 3 5" xfId="16860"/>
    <cellStyle name="Eingabe 3 5 4" xfId="20115"/>
    <cellStyle name="Eingabe 3 5 4 2" xfId="36096"/>
    <cellStyle name="Eingabe 3 5 4 2 2" xfId="45131"/>
    <cellStyle name="Eingabe 3 5 4 3" xfId="29463"/>
    <cellStyle name="Eingabe 3 5 4 4" xfId="38496"/>
    <cellStyle name="Eingabe 3 5 5" xfId="32162"/>
    <cellStyle name="Eingabe 3 5 5 2" xfId="41197"/>
    <cellStyle name="Eingabe 3 5 6" xfId="30007"/>
    <cellStyle name="Eingabe 3 5 7" xfId="14519"/>
    <cellStyle name="Eingabe 3 5 8" xfId="9739"/>
    <cellStyle name="Eingabe 3 6" xfId="6337"/>
    <cellStyle name="Eingabe 3 6 2" xfId="11376"/>
    <cellStyle name="Eingabe 3 6 2 2" xfId="18054"/>
    <cellStyle name="Eingabe 3 6 2 2 2" xfId="34039"/>
    <cellStyle name="Eingabe 3 6 2 2 2 2" xfId="43074"/>
    <cellStyle name="Eingabe 3 6 2 2 3" xfId="27401"/>
    <cellStyle name="Eingabe 3 6 2 2 4" xfId="25581"/>
    <cellStyle name="Eingabe 3 6 2 3" xfId="32900"/>
    <cellStyle name="Eingabe 3 6 2 3 2" xfId="41935"/>
    <cellStyle name="Eingabe 3 6 2 4" xfId="25383"/>
    <cellStyle name="Eingabe 3 6 2 5" xfId="16164"/>
    <cellStyle name="Eingabe 3 6 3" xfId="19678"/>
    <cellStyle name="Eingabe 3 6 3 2" xfId="35666"/>
    <cellStyle name="Eingabe 3 6 3 2 2" xfId="44701"/>
    <cellStyle name="Eingabe 3 6 3 3" xfId="29025"/>
    <cellStyle name="Eingabe 3 6 3 4" xfId="38066"/>
    <cellStyle name="Eingabe 3 6 4" xfId="31913"/>
    <cellStyle name="Eingabe 3 6 4 2" xfId="40948"/>
    <cellStyle name="Eingabe 3 6 5" xfId="24590"/>
    <cellStyle name="Eingabe 3 6 6" xfId="13823"/>
    <cellStyle name="Eingabe 3 6 7" xfId="9044"/>
    <cellStyle name="Eingabe 3 7" xfId="6869"/>
    <cellStyle name="Eingabe 3 7 2" xfId="18312"/>
    <cellStyle name="Eingabe 3 7 2 2" xfId="34297"/>
    <cellStyle name="Eingabe 3 7 2 2 2" xfId="43332"/>
    <cellStyle name="Eingabe 3 7 2 3" xfId="27658"/>
    <cellStyle name="Eingabe 3 7 2 4" xfId="28304"/>
    <cellStyle name="Eingabe 3 7 3" xfId="32685"/>
    <cellStyle name="Eingabe 3 7 3 2" xfId="41720"/>
    <cellStyle name="Eingabe 3 7 4" xfId="26614"/>
    <cellStyle name="Eingabe 3 7 5" xfId="15592"/>
    <cellStyle name="Eingabe 3 7 6" xfId="10804"/>
    <cellStyle name="Eingabe 3 8" xfId="7396"/>
    <cellStyle name="Eingabe 3 8 2" xfId="35704"/>
    <cellStyle name="Eingabe 3 8 2 2" xfId="44739"/>
    <cellStyle name="Eingabe 3 8 3" xfId="29063"/>
    <cellStyle name="Eingabe 3 8 4" xfId="38104"/>
    <cellStyle name="Eingabe 3 9" xfId="31700"/>
    <cellStyle name="Eingabe 3 9 2" xfId="40733"/>
    <cellStyle name="Eingabe 4" xfId="2943"/>
    <cellStyle name="Eingabe 4 2" xfId="10327"/>
    <cellStyle name="Eingabe 4 2 2" xfId="12667"/>
    <cellStyle name="Eingabe 4 2 2 2" xfId="21775"/>
    <cellStyle name="Eingabe 4 2 2 2 2" xfId="37764"/>
    <cellStyle name="Eingabe 4 2 2 2 2 2" xfId="46799"/>
    <cellStyle name="Eingabe 4 2 2 2 3" xfId="31130"/>
    <cellStyle name="Eingabe 4 2 2 2 4" xfId="40164"/>
    <cellStyle name="Eingabe 4 2 2 3" xfId="33458"/>
    <cellStyle name="Eingabe 4 2 2 3 2" xfId="42493"/>
    <cellStyle name="Eingabe 4 2 2 4" xfId="22488"/>
    <cellStyle name="Eingabe 4 2 2 5" xfId="17455"/>
    <cellStyle name="Eingabe 4 2 3" xfId="19687"/>
    <cellStyle name="Eingabe 4 2 3 2" xfId="35675"/>
    <cellStyle name="Eingabe 4 2 3 2 2" xfId="44710"/>
    <cellStyle name="Eingabe 4 2 3 3" xfId="29034"/>
    <cellStyle name="Eingabe 4 2 3 4" xfId="38075"/>
    <cellStyle name="Eingabe 4 2 4" xfId="32471"/>
    <cellStyle name="Eingabe 4 2 4 2" xfId="41506"/>
    <cellStyle name="Eingabe 4 2 5" xfId="24519"/>
    <cellStyle name="Eingabe 4 2 6" xfId="15114"/>
    <cellStyle name="Eingabe 4 3" xfId="11064"/>
    <cellStyle name="Eingabe 4 3 2" xfId="18352"/>
    <cellStyle name="Eingabe 4 3 2 2" xfId="34337"/>
    <cellStyle name="Eingabe 4 3 2 2 2" xfId="43372"/>
    <cellStyle name="Eingabe 4 3 2 3" xfId="27698"/>
    <cellStyle name="Eingabe 4 3 2 4" xfId="25647"/>
    <cellStyle name="Eingabe 4 3 3" xfId="32779"/>
    <cellStyle name="Eingabe 4 3 3 2" xfId="41814"/>
    <cellStyle name="Eingabe 4 3 4" xfId="23998"/>
    <cellStyle name="Eingabe 4 3 5" xfId="15852"/>
    <cellStyle name="Eingabe 4 4" xfId="17519"/>
    <cellStyle name="Eingabe 4 4 2" xfId="33511"/>
    <cellStyle name="Eingabe 4 4 2 2" xfId="42546"/>
    <cellStyle name="Eingabe 4 4 3" xfId="26866"/>
    <cellStyle name="Eingabe 4 4 4" xfId="28603"/>
    <cellStyle name="Eingabe 4 5" xfId="31792"/>
    <cellStyle name="Eingabe 4 5 2" xfId="40827"/>
    <cellStyle name="Eingabe 4 6" xfId="22345"/>
    <cellStyle name="Eingabe 4 7" xfId="13512"/>
    <cellStyle name="Eingabe 4 8" xfId="8733"/>
    <cellStyle name="Eingabe 5" xfId="3012"/>
    <cellStyle name="Eingabe 5 2" xfId="8253"/>
    <cellStyle name="Eingabe 5 2 2" xfId="10570"/>
    <cellStyle name="Eingabe 5 2 2 2" xfId="21050"/>
    <cellStyle name="Eingabe 5 2 2 2 2" xfId="37034"/>
    <cellStyle name="Eingabe 5 2 2 2 2 2" xfId="46069"/>
    <cellStyle name="Eingabe 5 2 2 2 3" xfId="30401"/>
    <cellStyle name="Eingabe 5 2 2 2 4" xfId="39434"/>
    <cellStyle name="Eingabe 5 2 2 3" xfId="32596"/>
    <cellStyle name="Eingabe 5 2 2 3 2" xfId="41631"/>
    <cellStyle name="Eingabe 5 2 2 4" xfId="29505"/>
    <cellStyle name="Eingabe 5 2 2 5" xfId="15358"/>
    <cellStyle name="Eingabe 5 2 3" xfId="18075"/>
    <cellStyle name="Eingabe 5 2 3 2" xfId="34060"/>
    <cellStyle name="Eingabe 5 2 3 2 2" xfId="43095"/>
    <cellStyle name="Eingabe 5 2 3 3" xfId="27422"/>
    <cellStyle name="Eingabe 5 2 3 4" xfId="25253"/>
    <cellStyle name="Eingabe 5 2 4" xfId="31611"/>
    <cellStyle name="Eingabe 5 2 4 2" xfId="40644"/>
    <cellStyle name="Eingabe 5 2 5" xfId="24624"/>
    <cellStyle name="Eingabe 5 2 6" xfId="13021"/>
    <cellStyle name="Eingabe 5 3" xfId="11170"/>
    <cellStyle name="Eingabe 5 3 2" xfId="21379"/>
    <cellStyle name="Eingabe 5 3 2 2" xfId="37364"/>
    <cellStyle name="Eingabe 5 3 2 2 2" xfId="46399"/>
    <cellStyle name="Eingabe 5 3 2 3" xfId="30730"/>
    <cellStyle name="Eingabe 5 3 2 4" xfId="39764"/>
    <cellStyle name="Eingabe 5 3 3" xfId="32787"/>
    <cellStyle name="Eingabe 5 3 3 2" xfId="41822"/>
    <cellStyle name="Eingabe 5 3 4" xfId="23016"/>
    <cellStyle name="Eingabe 5 3 5" xfId="15958"/>
    <cellStyle name="Eingabe 5 4" xfId="17977"/>
    <cellStyle name="Eingabe 5 4 2" xfId="33962"/>
    <cellStyle name="Eingabe 5 4 2 2" xfId="42997"/>
    <cellStyle name="Eingabe 5 4 3" xfId="27324"/>
    <cellStyle name="Eingabe 5 4 4" xfId="27137"/>
    <cellStyle name="Eingabe 5 5" xfId="31800"/>
    <cellStyle name="Eingabe 5 5 2" xfId="40835"/>
    <cellStyle name="Eingabe 5 6" xfId="24663"/>
    <cellStyle name="Eingabe 5 7" xfId="13618"/>
    <cellStyle name="Eingabe 5 8" xfId="8838"/>
    <cellStyle name="Eingabe 6" xfId="2928"/>
    <cellStyle name="Eingabe 6 2" xfId="10180"/>
    <cellStyle name="Eingabe 6 2 2" xfId="12518"/>
    <cellStyle name="Eingabe 6 2 2 2" xfId="21626"/>
    <cellStyle name="Eingabe 6 2 2 2 2" xfId="37615"/>
    <cellStyle name="Eingabe 6 2 2 2 2 2" xfId="46650"/>
    <cellStyle name="Eingabe 6 2 2 2 3" xfId="30981"/>
    <cellStyle name="Eingabe 6 2 2 2 4" xfId="40015"/>
    <cellStyle name="Eingabe 6 2 2 3" xfId="33339"/>
    <cellStyle name="Eingabe 6 2 2 3 2" xfId="42374"/>
    <cellStyle name="Eingabe 6 2 2 4" xfId="29082"/>
    <cellStyle name="Eingabe 6 2 2 5" xfId="17306"/>
    <cellStyle name="Eingabe 6 2 3" xfId="18422"/>
    <cellStyle name="Eingabe 6 2 3 2" xfId="34407"/>
    <cellStyle name="Eingabe 6 2 3 2 2" xfId="43442"/>
    <cellStyle name="Eingabe 6 2 3 3" xfId="27768"/>
    <cellStyle name="Eingabe 6 2 3 4" xfId="24794"/>
    <cellStyle name="Eingabe 6 2 4" xfId="32352"/>
    <cellStyle name="Eingabe 6 2 4 2" xfId="41387"/>
    <cellStyle name="Eingabe 6 2 5" xfId="23553"/>
    <cellStyle name="Eingabe 6 2 6" xfId="14965"/>
    <cellStyle name="Eingabe 6 3" xfId="11007"/>
    <cellStyle name="Eingabe 6 3 2" xfId="19328"/>
    <cellStyle name="Eingabe 6 3 2 2" xfId="35315"/>
    <cellStyle name="Eingabe 6 3 2 2 2" xfId="44350"/>
    <cellStyle name="Eingabe 6 3 2 3" xfId="28675"/>
    <cellStyle name="Eingabe 6 3 2 4" xfId="23967"/>
    <cellStyle name="Eingabe 6 3 3" xfId="32765"/>
    <cellStyle name="Eingabe 6 3 3 2" xfId="41800"/>
    <cellStyle name="Eingabe 6 3 4" xfId="24942"/>
    <cellStyle name="Eingabe 6 3 5" xfId="15795"/>
    <cellStyle name="Eingabe 6 4" xfId="20471"/>
    <cellStyle name="Eingabe 6 4 2" xfId="36453"/>
    <cellStyle name="Eingabe 6 4 2 2" xfId="45488"/>
    <cellStyle name="Eingabe 6 4 3" xfId="29820"/>
    <cellStyle name="Eingabe 6 4 4" xfId="38853"/>
    <cellStyle name="Eingabe 6 5" xfId="31778"/>
    <cellStyle name="Eingabe 6 5 2" xfId="40813"/>
    <cellStyle name="Eingabe 6 6" xfId="23208"/>
    <cellStyle name="Eingabe 6 7" xfId="13455"/>
    <cellStyle name="Eingabe 6 8" xfId="8678"/>
    <cellStyle name="Eingabe 7" xfId="3017"/>
    <cellStyle name="Eingabe 7 2" xfId="9980"/>
    <cellStyle name="Eingabe 7 2 2" xfId="12317"/>
    <cellStyle name="Eingabe 7 2 2 2" xfId="19860"/>
    <cellStyle name="Eingabe 7 2 2 2 2" xfId="35841"/>
    <cellStyle name="Eingabe 7 2 2 2 2 2" xfId="44876"/>
    <cellStyle name="Eingabe 7 2 2 2 3" xfId="29208"/>
    <cellStyle name="Eingabe 7 2 2 2 4" xfId="38241"/>
    <cellStyle name="Eingabe 7 2 2 3" xfId="33255"/>
    <cellStyle name="Eingabe 7 2 2 3 2" xfId="42290"/>
    <cellStyle name="Eingabe 7 2 2 4" xfId="29352"/>
    <cellStyle name="Eingabe 7 2 2 5" xfId="17105"/>
    <cellStyle name="Eingabe 7 2 3" xfId="18365"/>
    <cellStyle name="Eingabe 7 2 3 2" xfId="34350"/>
    <cellStyle name="Eingabe 7 2 3 2 2" xfId="43385"/>
    <cellStyle name="Eingabe 7 2 3 3" xfId="27711"/>
    <cellStyle name="Eingabe 7 2 3 4" xfId="23923"/>
    <cellStyle name="Eingabe 7 2 4" xfId="32268"/>
    <cellStyle name="Eingabe 7 2 4 2" xfId="41303"/>
    <cellStyle name="Eingabe 7 2 5" xfId="30753"/>
    <cellStyle name="Eingabe 7 2 6" xfId="14764"/>
    <cellStyle name="Eingabe 7 3" xfId="11218"/>
    <cellStyle name="Eingabe 7 3 2" xfId="19518"/>
    <cellStyle name="Eingabe 7 3 2 2" xfId="35505"/>
    <cellStyle name="Eingabe 7 3 2 2 2" xfId="44540"/>
    <cellStyle name="Eingabe 7 3 2 3" xfId="28864"/>
    <cellStyle name="Eingabe 7 3 2 4" xfId="22173"/>
    <cellStyle name="Eingabe 7 3 3" xfId="32803"/>
    <cellStyle name="Eingabe 7 3 3 2" xfId="41838"/>
    <cellStyle name="Eingabe 7 3 4" xfId="24744"/>
    <cellStyle name="Eingabe 7 3 5" xfId="16006"/>
    <cellStyle name="Eingabe 7 4" xfId="19300"/>
    <cellStyle name="Eingabe 7 4 2" xfId="35287"/>
    <cellStyle name="Eingabe 7 4 2 2" xfId="44322"/>
    <cellStyle name="Eingabe 7 4 3" xfId="28647"/>
    <cellStyle name="Eingabe 7 4 4" xfId="23516"/>
    <cellStyle name="Eingabe 7 5" xfId="31816"/>
    <cellStyle name="Eingabe 7 5 2" xfId="40851"/>
    <cellStyle name="Eingabe 7 6" xfId="26079"/>
    <cellStyle name="Eingabe 7 7" xfId="13666"/>
    <cellStyle name="Eingabe 7 8" xfId="8886"/>
    <cellStyle name="Eingabe 8" xfId="2923"/>
    <cellStyle name="Eingabe 8 2" xfId="10318"/>
    <cellStyle name="Eingabe 8 2 2" xfId="12658"/>
    <cellStyle name="Eingabe 8 2 2 2" xfId="21766"/>
    <cellStyle name="Eingabe 8 2 2 2 2" xfId="37755"/>
    <cellStyle name="Eingabe 8 2 2 2 2 2" xfId="46790"/>
    <cellStyle name="Eingabe 8 2 2 2 3" xfId="31121"/>
    <cellStyle name="Eingabe 8 2 2 2 4" xfId="40155"/>
    <cellStyle name="Eingabe 8 2 2 3" xfId="33452"/>
    <cellStyle name="Eingabe 8 2 2 3 2" xfId="42487"/>
    <cellStyle name="Eingabe 8 2 2 4" xfId="24557"/>
    <cellStyle name="Eingabe 8 2 2 5" xfId="17446"/>
    <cellStyle name="Eingabe 8 2 3" xfId="19029"/>
    <cellStyle name="Eingabe 8 2 3 2" xfId="35014"/>
    <cellStyle name="Eingabe 8 2 3 2 2" xfId="44049"/>
    <cellStyle name="Eingabe 8 2 3 3" xfId="28374"/>
    <cellStyle name="Eingabe 8 2 3 4" xfId="22574"/>
    <cellStyle name="Eingabe 8 2 4" xfId="32465"/>
    <cellStyle name="Eingabe 8 2 4 2" xfId="41500"/>
    <cellStyle name="Eingabe 8 2 5" xfId="25816"/>
    <cellStyle name="Eingabe 8 2 6" xfId="15105"/>
    <cellStyle name="Eingabe 8 3" xfId="10958"/>
    <cellStyle name="Eingabe 8 3 2" xfId="20820"/>
    <cellStyle name="Eingabe 8 3 2 2" xfId="36802"/>
    <cellStyle name="Eingabe 8 3 2 2 2" xfId="45837"/>
    <cellStyle name="Eingabe 8 3 2 3" xfId="30169"/>
    <cellStyle name="Eingabe 8 3 2 4" xfId="39202"/>
    <cellStyle name="Eingabe 8 3 3" xfId="32750"/>
    <cellStyle name="Eingabe 8 3 3 2" xfId="41785"/>
    <cellStyle name="Eingabe 8 3 4" xfId="24446"/>
    <cellStyle name="Eingabe 8 3 5" xfId="15746"/>
    <cellStyle name="Eingabe 8 4" xfId="20606"/>
    <cellStyle name="Eingabe 8 4 2" xfId="36588"/>
    <cellStyle name="Eingabe 8 4 2 2" xfId="45623"/>
    <cellStyle name="Eingabe 8 4 3" xfId="29955"/>
    <cellStyle name="Eingabe 8 4 4" xfId="38988"/>
    <cellStyle name="Eingabe 8 5" xfId="31763"/>
    <cellStyle name="Eingabe 8 5 2" xfId="40798"/>
    <cellStyle name="Eingabe 8 6" xfId="22376"/>
    <cellStyle name="Eingabe 8 7" xfId="13406"/>
    <cellStyle name="Eingabe 8 8" xfId="8629"/>
    <cellStyle name="Eingabe 9" xfId="3008"/>
    <cellStyle name="Eingabe 9 2" xfId="10199"/>
    <cellStyle name="Eingabe 9 2 2" xfId="12537"/>
    <cellStyle name="Eingabe 9 2 2 2" xfId="21645"/>
    <cellStyle name="Eingabe 9 2 2 2 2" xfId="37634"/>
    <cellStyle name="Eingabe 9 2 2 2 2 2" xfId="46669"/>
    <cellStyle name="Eingabe 9 2 2 2 3" xfId="31000"/>
    <cellStyle name="Eingabe 9 2 2 2 4" xfId="40034"/>
    <cellStyle name="Eingabe 9 2 2 3" xfId="33355"/>
    <cellStyle name="Eingabe 9 2 2 3 2" xfId="42390"/>
    <cellStyle name="Eingabe 9 2 2 4" xfId="24688"/>
    <cellStyle name="Eingabe 9 2 2 5" xfId="17325"/>
    <cellStyle name="Eingabe 9 2 3" xfId="18189"/>
    <cellStyle name="Eingabe 9 2 3 2" xfId="34174"/>
    <cellStyle name="Eingabe 9 2 3 2 2" xfId="43209"/>
    <cellStyle name="Eingabe 9 2 3 3" xfId="27536"/>
    <cellStyle name="Eingabe 9 2 3 4" xfId="22287"/>
    <cellStyle name="Eingabe 9 2 4" xfId="32368"/>
    <cellStyle name="Eingabe 9 2 4 2" xfId="41403"/>
    <cellStyle name="Eingabe 9 2 5" xfId="25817"/>
    <cellStyle name="Eingabe 9 2 6" xfId="14984"/>
    <cellStyle name="Eingabe 9 3" xfId="11238"/>
    <cellStyle name="Eingabe 9 3 2" xfId="21456"/>
    <cellStyle name="Eingabe 9 3 2 2" xfId="37441"/>
    <cellStyle name="Eingabe 9 3 2 2 2" xfId="46476"/>
    <cellStyle name="Eingabe 9 3 2 3" xfId="30807"/>
    <cellStyle name="Eingabe 9 3 2 4" xfId="39841"/>
    <cellStyle name="Eingabe 9 3 3" xfId="32808"/>
    <cellStyle name="Eingabe 9 3 3 2" xfId="41843"/>
    <cellStyle name="Eingabe 9 3 4" xfId="25326"/>
    <cellStyle name="Eingabe 9 3 5" xfId="16026"/>
    <cellStyle name="Eingabe 9 4" xfId="21585"/>
    <cellStyle name="Eingabe 9 4 2" xfId="37571"/>
    <cellStyle name="Eingabe 9 4 2 2" xfId="46606"/>
    <cellStyle name="Eingabe 9 4 3" xfId="30937"/>
    <cellStyle name="Eingabe 9 4 4" xfId="39971"/>
    <cellStyle name="Eingabe 9 5" xfId="31821"/>
    <cellStyle name="Eingabe 9 5 2" xfId="40856"/>
    <cellStyle name="Eingabe 9 6" xfId="22335"/>
    <cellStyle name="Eingabe 9 7" xfId="13686"/>
    <cellStyle name="Eingabe 9 8" xfId="8906"/>
    <cellStyle name="entry" xfId="892"/>
    <cellStyle name="Ergebnis" xfId="893"/>
    <cellStyle name="Ergebnis 10" xfId="2921"/>
    <cellStyle name="Ergebnis 10 2" xfId="20356"/>
    <cellStyle name="Ergebnis 10 2 2" xfId="36338"/>
    <cellStyle name="Ergebnis 10 2 2 2" xfId="45373"/>
    <cellStyle name="Ergebnis 10 2 3" xfId="29705"/>
    <cellStyle name="Ergebnis 10 2 4" xfId="38738"/>
    <cellStyle name="Ergebnis 10 3" xfId="32495"/>
    <cellStyle name="Ergebnis 10 3 2" xfId="41530"/>
    <cellStyle name="Ergebnis 10 4" xfId="29914"/>
    <cellStyle name="Ergebnis 10 5" xfId="15149"/>
    <cellStyle name="Ergebnis 10 6" xfId="10361"/>
    <cellStyle name="Ergebnis 11" xfId="8026"/>
    <cellStyle name="Ergebnis 11 2" xfId="31426"/>
    <cellStyle name="Ergebnis 11 2 2" xfId="40459"/>
    <cellStyle name="Ergebnis 11 3" xfId="22572"/>
    <cellStyle name="Ergebnis 11 4" xfId="25162"/>
    <cellStyle name="Ergebnis 11 5" xfId="12812"/>
    <cellStyle name="Ergebnis 12" xfId="19888"/>
    <cellStyle name="Ergebnis 12 2" xfId="35869"/>
    <cellStyle name="Ergebnis 12 2 2" xfId="44904"/>
    <cellStyle name="Ergebnis 12 3" xfId="29236"/>
    <cellStyle name="Ergebnis 12 4" xfId="38269"/>
    <cellStyle name="Ergebnis 13" xfId="31359"/>
    <cellStyle name="Ergebnis 13 2" xfId="40393"/>
    <cellStyle name="Ergebnis 14" xfId="26498"/>
    <cellStyle name="Ergebnis 15" xfId="12702"/>
    <cellStyle name="Ergebnis 2" xfId="2103"/>
    <cellStyle name="Ergebnis 2 10" xfId="8119"/>
    <cellStyle name="Ergebnis 2 10 2" xfId="31499"/>
    <cellStyle name="Ergebnis 2 10 2 2" xfId="40532"/>
    <cellStyle name="Ergebnis 2 10 3" xfId="22656"/>
    <cellStyle name="Ergebnis 2 10 4" xfId="24570"/>
    <cellStyle name="Ergebnis 2 10 5" xfId="12885"/>
    <cellStyle name="Ergebnis 2 11" xfId="19565"/>
    <cellStyle name="Ergebnis 2 11 2" xfId="35552"/>
    <cellStyle name="Ergebnis 2 11 2 2" xfId="44587"/>
    <cellStyle name="Ergebnis 2 11 3" xfId="28911"/>
    <cellStyle name="Ergebnis 2 11 4" xfId="22132"/>
    <cellStyle name="Ergebnis 2 12" xfId="31391"/>
    <cellStyle name="Ergebnis 2 12 2" xfId="40424"/>
    <cellStyle name="Ergebnis 2 13" xfId="26458"/>
    <cellStyle name="Ergebnis 2 14" xfId="12732"/>
    <cellStyle name="Ergebnis 2 2" xfId="3585"/>
    <cellStyle name="Ergebnis 2 2 2" xfId="9961"/>
    <cellStyle name="Ergebnis 2 2 2 2" xfId="12298"/>
    <cellStyle name="Ergebnis 2 2 2 2 2" xfId="19658"/>
    <cellStyle name="Ergebnis 2 2 2 2 2 2" xfId="35645"/>
    <cellStyle name="Ergebnis 2 2 2 2 2 2 2" xfId="44680"/>
    <cellStyle name="Ergebnis 2 2 2 2 2 3" xfId="29004"/>
    <cellStyle name="Ergebnis 2 2 2 2 2 4" xfId="38045"/>
    <cellStyle name="Ergebnis 2 2 2 2 3" xfId="33245"/>
    <cellStyle name="Ergebnis 2 2 2 2 3 2" xfId="42280"/>
    <cellStyle name="Ergebnis 2 2 2 2 4" xfId="25589"/>
    <cellStyle name="Ergebnis 2 2 2 2 5" xfId="17086"/>
    <cellStyle name="Ergebnis 2 2 2 3" xfId="20058"/>
    <cellStyle name="Ergebnis 2 2 2 3 2" xfId="36039"/>
    <cellStyle name="Ergebnis 2 2 2 3 2 2" xfId="45074"/>
    <cellStyle name="Ergebnis 2 2 2 3 3" xfId="29406"/>
    <cellStyle name="Ergebnis 2 2 2 3 4" xfId="38439"/>
    <cellStyle name="Ergebnis 2 2 2 4" xfId="32258"/>
    <cellStyle name="Ergebnis 2 2 2 4 2" xfId="41293"/>
    <cellStyle name="Ergebnis 2 2 2 5" xfId="26621"/>
    <cellStyle name="Ergebnis 2 2 2 6" xfId="14745"/>
    <cellStyle name="Ergebnis 2 2 3" xfId="11301"/>
    <cellStyle name="Ergebnis 2 2 3 2" xfId="20039"/>
    <cellStyle name="Ergebnis 2 2 3 2 2" xfId="36020"/>
    <cellStyle name="Ergebnis 2 2 3 2 2 2" xfId="45055"/>
    <cellStyle name="Ergebnis 2 2 3 2 3" xfId="29387"/>
    <cellStyle name="Ergebnis 2 2 3 2 4" xfId="38420"/>
    <cellStyle name="Ergebnis 2 2 3 3" xfId="32868"/>
    <cellStyle name="Ergebnis 2 2 3 3 2" xfId="41903"/>
    <cellStyle name="Ergebnis 2 2 3 4" xfId="26238"/>
    <cellStyle name="Ergebnis 2 2 3 5" xfId="16089"/>
    <cellStyle name="Ergebnis 2 2 4" xfId="19666"/>
    <cellStyle name="Ergebnis 2 2 4 2" xfId="35653"/>
    <cellStyle name="Ergebnis 2 2 4 2 2" xfId="44688"/>
    <cellStyle name="Ergebnis 2 2 4 3" xfId="29012"/>
    <cellStyle name="Ergebnis 2 2 4 4" xfId="38053"/>
    <cellStyle name="Ergebnis 2 2 5" xfId="31881"/>
    <cellStyle name="Ergebnis 2 2 5 2" xfId="40916"/>
    <cellStyle name="Ergebnis 2 2 6" xfId="23790"/>
    <cellStyle name="Ergebnis 2 2 7" xfId="13749"/>
    <cellStyle name="Ergebnis 2 2 8" xfId="8969"/>
    <cellStyle name="Ergebnis 2 3" xfId="4251"/>
    <cellStyle name="Ergebnis 2 3 2" xfId="8382"/>
    <cellStyle name="Ergebnis 2 3 2 2" xfId="10700"/>
    <cellStyle name="Ergebnis 2 3 2 2 2" xfId="20937"/>
    <cellStyle name="Ergebnis 2 3 2 2 2 2" xfId="36920"/>
    <cellStyle name="Ergebnis 2 3 2 2 2 2 2" xfId="45955"/>
    <cellStyle name="Ergebnis 2 3 2 2 2 3" xfId="30287"/>
    <cellStyle name="Ergebnis 2 3 2 2 2 4" xfId="39320"/>
    <cellStyle name="Ergebnis 2 3 2 2 3" xfId="32638"/>
    <cellStyle name="Ergebnis 2 3 2 2 3 2" xfId="41673"/>
    <cellStyle name="Ergebnis 2 3 2 2 4" xfId="26120"/>
    <cellStyle name="Ergebnis 2 3 2 2 5" xfId="15488"/>
    <cellStyle name="Ergebnis 2 3 2 3" xfId="18572"/>
    <cellStyle name="Ergebnis 2 3 2 3 2" xfId="34557"/>
    <cellStyle name="Ergebnis 2 3 2 3 2 2" xfId="43592"/>
    <cellStyle name="Ergebnis 2 3 2 3 3" xfId="27918"/>
    <cellStyle name="Ergebnis 2 3 2 3 4" xfId="29682"/>
    <cellStyle name="Ergebnis 2 3 2 4" xfId="31653"/>
    <cellStyle name="Ergebnis 2 3 2 4 2" xfId="40686"/>
    <cellStyle name="Ergebnis 2 3 2 5" xfId="24247"/>
    <cellStyle name="Ergebnis 2 3 2 6" xfId="13151"/>
    <cellStyle name="Ergebnis 2 3 3" xfId="11462"/>
    <cellStyle name="Ergebnis 2 3 3 2" xfId="17934"/>
    <cellStyle name="Ergebnis 2 3 3 2 2" xfId="33918"/>
    <cellStyle name="Ergebnis 2 3 3 2 2 2" xfId="42953"/>
    <cellStyle name="Ergebnis 2 3 3 2 3" xfId="27280"/>
    <cellStyle name="Ergebnis 2 3 3 2 4" xfId="25582"/>
    <cellStyle name="Ergebnis 2 3 3 3" xfId="32941"/>
    <cellStyle name="Ergebnis 2 3 3 3 2" xfId="41976"/>
    <cellStyle name="Ergebnis 2 3 3 4" xfId="28420"/>
    <cellStyle name="Ergebnis 2 3 3 5" xfId="16250"/>
    <cellStyle name="Ergebnis 2 3 4" xfId="20963"/>
    <cellStyle name="Ergebnis 2 3 4 2" xfId="36946"/>
    <cellStyle name="Ergebnis 2 3 4 2 2" xfId="45981"/>
    <cellStyle name="Ergebnis 2 3 4 3" xfId="30313"/>
    <cellStyle name="Ergebnis 2 3 4 4" xfId="39346"/>
    <cellStyle name="Ergebnis 2 3 5" xfId="31954"/>
    <cellStyle name="Ergebnis 2 3 5 2" xfId="40989"/>
    <cellStyle name="Ergebnis 2 3 6" xfId="24418"/>
    <cellStyle name="Ergebnis 2 3 7" xfId="13909"/>
    <cellStyle name="Ergebnis 2 3 8" xfId="9130"/>
    <cellStyle name="Ergebnis 2 4" xfId="4876"/>
    <cellStyle name="Ergebnis 2 4 2" xfId="10239"/>
    <cellStyle name="Ergebnis 2 4 2 2" xfId="12578"/>
    <cellStyle name="Ergebnis 2 4 2 2 2" xfId="21686"/>
    <cellStyle name="Ergebnis 2 4 2 2 2 2" xfId="37675"/>
    <cellStyle name="Ergebnis 2 4 2 2 2 2 2" xfId="46710"/>
    <cellStyle name="Ergebnis 2 4 2 2 2 3" xfId="31041"/>
    <cellStyle name="Ergebnis 2 4 2 2 2 4" xfId="40075"/>
    <cellStyle name="Ergebnis 2 4 2 2 3" xfId="33385"/>
    <cellStyle name="Ergebnis 2 4 2 2 3 2" xfId="42420"/>
    <cellStyle name="Ergebnis 2 4 2 2 4" xfId="23314"/>
    <cellStyle name="Ergebnis 2 4 2 2 5" xfId="17366"/>
    <cellStyle name="Ergebnis 2 4 2 3" xfId="19926"/>
    <cellStyle name="Ergebnis 2 4 2 3 2" xfId="35907"/>
    <cellStyle name="Ergebnis 2 4 2 3 2 2" xfId="44942"/>
    <cellStyle name="Ergebnis 2 4 2 3 3" xfId="29274"/>
    <cellStyle name="Ergebnis 2 4 2 3 4" xfId="38307"/>
    <cellStyle name="Ergebnis 2 4 2 4" xfId="32398"/>
    <cellStyle name="Ergebnis 2 4 2 4 2" xfId="41433"/>
    <cellStyle name="Ergebnis 2 4 2 5" xfId="24900"/>
    <cellStyle name="Ergebnis 2 4 2 6" xfId="15025"/>
    <cellStyle name="Ergebnis 2 4 3" xfId="11602"/>
    <cellStyle name="Ergebnis 2 4 3 2" xfId="21416"/>
    <cellStyle name="Ergebnis 2 4 3 2 2" xfId="37401"/>
    <cellStyle name="Ergebnis 2 4 3 2 2 2" xfId="46436"/>
    <cellStyle name="Ergebnis 2 4 3 2 3" xfId="30767"/>
    <cellStyle name="Ergebnis 2 4 3 2 4" xfId="39801"/>
    <cellStyle name="Ergebnis 2 4 3 3" xfId="32988"/>
    <cellStyle name="Ergebnis 2 4 3 3 2" xfId="42023"/>
    <cellStyle name="Ergebnis 2 4 3 4" xfId="23205"/>
    <cellStyle name="Ergebnis 2 4 3 5" xfId="16390"/>
    <cellStyle name="Ergebnis 2 4 4" xfId="20290"/>
    <cellStyle name="Ergebnis 2 4 4 2" xfId="36272"/>
    <cellStyle name="Ergebnis 2 4 4 2 2" xfId="45307"/>
    <cellStyle name="Ergebnis 2 4 4 3" xfId="29639"/>
    <cellStyle name="Ergebnis 2 4 4 4" xfId="38672"/>
    <cellStyle name="Ergebnis 2 4 5" xfId="32001"/>
    <cellStyle name="Ergebnis 2 4 5 2" xfId="41036"/>
    <cellStyle name="Ergebnis 2 4 6" xfId="25097"/>
    <cellStyle name="Ergebnis 2 4 7" xfId="14049"/>
    <cellStyle name="Ergebnis 2 4 8" xfId="9269"/>
    <cellStyle name="Ergebnis 2 5" xfId="5496"/>
    <cellStyle name="Ergebnis 2 5 2" xfId="9991"/>
    <cellStyle name="Ergebnis 2 5 2 2" xfId="12328"/>
    <cellStyle name="Ergebnis 2 5 2 2 2" xfId="17698"/>
    <cellStyle name="Ergebnis 2 5 2 2 2 2" xfId="33686"/>
    <cellStyle name="Ergebnis 2 5 2 2 2 2 2" xfId="42721"/>
    <cellStyle name="Ergebnis 2 5 2 2 2 3" xfId="27045"/>
    <cellStyle name="Ergebnis 2 5 2 2 2 4" xfId="22585"/>
    <cellStyle name="Ergebnis 2 5 2 2 3" xfId="33263"/>
    <cellStyle name="Ergebnis 2 5 2 2 3 2" xfId="42298"/>
    <cellStyle name="Ergebnis 2 5 2 2 4" xfId="23195"/>
    <cellStyle name="Ergebnis 2 5 2 2 5" xfId="17116"/>
    <cellStyle name="Ergebnis 2 5 2 3" xfId="20112"/>
    <cellStyle name="Ergebnis 2 5 2 3 2" xfId="36093"/>
    <cellStyle name="Ergebnis 2 5 2 3 2 2" xfId="45128"/>
    <cellStyle name="Ergebnis 2 5 2 3 3" xfId="29460"/>
    <cellStyle name="Ergebnis 2 5 2 3 4" xfId="38493"/>
    <cellStyle name="Ergebnis 2 5 2 4" xfId="32276"/>
    <cellStyle name="Ergebnis 2 5 2 4 2" xfId="41311"/>
    <cellStyle name="Ergebnis 2 5 2 5" xfId="30790"/>
    <cellStyle name="Ergebnis 2 5 2 6" xfId="14775"/>
    <cellStyle name="Ergebnis 2 5 3" xfId="11742"/>
    <cellStyle name="Ergebnis 2 5 3 2" xfId="20862"/>
    <cellStyle name="Ergebnis 2 5 3 2 2" xfId="36844"/>
    <cellStyle name="Ergebnis 2 5 3 2 2 2" xfId="45879"/>
    <cellStyle name="Ergebnis 2 5 3 2 3" xfId="30211"/>
    <cellStyle name="Ergebnis 2 5 3 2 4" xfId="39244"/>
    <cellStyle name="Ergebnis 2 5 3 3" xfId="33042"/>
    <cellStyle name="Ergebnis 2 5 3 3 2" xfId="42077"/>
    <cellStyle name="Ergebnis 2 5 3 4" xfId="30397"/>
    <cellStyle name="Ergebnis 2 5 3 5" xfId="16530"/>
    <cellStyle name="Ergebnis 2 5 4" xfId="19935"/>
    <cellStyle name="Ergebnis 2 5 4 2" xfId="35916"/>
    <cellStyle name="Ergebnis 2 5 4 2 2" xfId="44951"/>
    <cellStyle name="Ergebnis 2 5 4 3" xfId="29283"/>
    <cellStyle name="Ergebnis 2 5 4 4" xfId="38316"/>
    <cellStyle name="Ergebnis 2 5 5" xfId="32055"/>
    <cellStyle name="Ergebnis 2 5 5 2" xfId="41090"/>
    <cellStyle name="Ergebnis 2 5 6" xfId="22838"/>
    <cellStyle name="Ergebnis 2 5 7" xfId="14189"/>
    <cellStyle name="Ergebnis 2 5 8" xfId="9409"/>
    <cellStyle name="Ergebnis 2 6" xfId="6103"/>
    <cellStyle name="Ergebnis 2 6 2" xfId="10214"/>
    <cellStyle name="Ergebnis 2 6 2 2" xfId="12552"/>
    <cellStyle name="Ergebnis 2 6 2 2 2" xfId="21660"/>
    <cellStyle name="Ergebnis 2 6 2 2 2 2" xfId="37649"/>
    <cellStyle name="Ergebnis 2 6 2 2 2 2 2" xfId="46684"/>
    <cellStyle name="Ergebnis 2 6 2 2 2 3" xfId="31015"/>
    <cellStyle name="Ergebnis 2 6 2 2 2 4" xfId="40049"/>
    <cellStyle name="Ergebnis 2 6 2 2 3" xfId="33366"/>
    <cellStyle name="Ergebnis 2 6 2 2 3 2" xfId="42401"/>
    <cellStyle name="Ergebnis 2 6 2 2 4" xfId="24989"/>
    <cellStyle name="Ergebnis 2 6 2 2 5" xfId="17340"/>
    <cellStyle name="Ergebnis 2 6 2 3" xfId="19486"/>
    <cellStyle name="Ergebnis 2 6 2 3 2" xfId="35473"/>
    <cellStyle name="Ergebnis 2 6 2 3 2 2" xfId="44508"/>
    <cellStyle name="Ergebnis 2 6 2 3 3" xfId="28832"/>
    <cellStyle name="Ergebnis 2 6 2 3 4" xfId="22559"/>
    <cellStyle name="Ergebnis 2 6 2 4" xfId="32379"/>
    <cellStyle name="Ergebnis 2 6 2 4 2" xfId="41414"/>
    <cellStyle name="Ergebnis 2 6 2 5" xfId="28949"/>
    <cellStyle name="Ergebnis 2 6 2 6" xfId="14999"/>
    <cellStyle name="Ergebnis 2 6 3" xfId="11867"/>
    <cellStyle name="Ergebnis 2 6 3 2" xfId="19169"/>
    <cellStyle name="Ergebnis 2 6 3 2 2" xfId="35154"/>
    <cellStyle name="Ergebnis 2 6 3 2 2 2" xfId="44189"/>
    <cellStyle name="Ergebnis 2 6 3 2 3" xfId="28514"/>
    <cellStyle name="Ergebnis 2 6 3 2 4" xfId="24264"/>
    <cellStyle name="Ergebnis 2 6 3 3" xfId="33071"/>
    <cellStyle name="Ergebnis 2 6 3 3 2" xfId="42106"/>
    <cellStyle name="Ergebnis 2 6 3 4" xfId="22931"/>
    <cellStyle name="Ergebnis 2 6 3 5" xfId="16655"/>
    <cellStyle name="Ergebnis 2 6 4" xfId="18329"/>
    <cellStyle name="Ergebnis 2 6 4 2" xfId="34314"/>
    <cellStyle name="Ergebnis 2 6 4 2 2" xfId="43349"/>
    <cellStyle name="Ergebnis 2 6 4 3" xfId="27675"/>
    <cellStyle name="Ergebnis 2 6 4 4" xfId="25439"/>
    <cellStyle name="Ergebnis 2 6 5" xfId="32084"/>
    <cellStyle name="Ergebnis 2 6 5 2" xfId="41119"/>
    <cellStyle name="Ergebnis 2 6 6" xfId="26031"/>
    <cellStyle name="Ergebnis 2 6 7" xfId="14314"/>
    <cellStyle name="Ergebnis 2 6 8" xfId="9534"/>
    <cellStyle name="Ergebnis 2 7" xfId="6635"/>
    <cellStyle name="Ergebnis 2 7 2" xfId="10223"/>
    <cellStyle name="Ergebnis 2 7 2 2" xfId="12562"/>
    <cellStyle name="Ergebnis 2 7 2 2 2" xfId="21670"/>
    <cellStyle name="Ergebnis 2 7 2 2 2 2" xfId="37659"/>
    <cellStyle name="Ergebnis 2 7 2 2 2 2 2" xfId="46694"/>
    <cellStyle name="Ergebnis 2 7 2 2 2 3" xfId="31025"/>
    <cellStyle name="Ergebnis 2 7 2 2 2 4" xfId="40059"/>
    <cellStyle name="Ergebnis 2 7 2 2 3" xfId="33375"/>
    <cellStyle name="Ergebnis 2 7 2 2 3 2" xfId="42410"/>
    <cellStyle name="Ergebnis 2 7 2 2 4" xfId="23149"/>
    <cellStyle name="Ergebnis 2 7 2 2 5" xfId="17350"/>
    <cellStyle name="Ergebnis 2 7 2 3" xfId="19758"/>
    <cellStyle name="Ergebnis 2 7 2 3 2" xfId="35743"/>
    <cellStyle name="Ergebnis 2 7 2 3 2 2" xfId="44778"/>
    <cellStyle name="Ergebnis 2 7 2 3 3" xfId="29106"/>
    <cellStyle name="Ergebnis 2 7 2 3 4" xfId="38143"/>
    <cellStyle name="Ergebnis 2 7 2 4" xfId="32388"/>
    <cellStyle name="Ergebnis 2 7 2 4 2" xfId="41423"/>
    <cellStyle name="Ergebnis 2 7 2 5" xfId="23888"/>
    <cellStyle name="Ergebnis 2 7 2 6" xfId="15009"/>
    <cellStyle name="Ergebnis 2 7 3" xfId="12000"/>
    <cellStyle name="Ergebnis 2 7 3 2" xfId="18772"/>
    <cellStyle name="Ergebnis 2 7 3 2 2" xfId="34757"/>
    <cellStyle name="Ergebnis 2 7 3 2 2 2" xfId="43792"/>
    <cellStyle name="Ergebnis 2 7 3 2 3" xfId="28117"/>
    <cellStyle name="Ergebnis 2 7 3 2 4" xfId="23597"/>
    <cellStyle name="Ergebnis 2 7 3 3" xfId="33120"/>
    <cellStyle name="Ergebnis 2 7 3 3 2" xfId="42155"/>
    <cellStyle name="Ergebnis 2 7 3 4" xfId="24057"/>
    <cellStyle name="Ergebnis 2 7 3 5" xfId="16788"/>
    <cellStyle name="Ergebnis 2 7 4" xfId="19348"/>
    <cellStyle name="Ergebnis 2 7 4 2" xfId="35335"/>
    <cellStyle name="Ergebnis 2 7 4 2 2" xfId="44370"/>
    <cellStyle name="Ergebnis 2 7 4 3" xfId="28694"/>
    <cellStyle name="Ergebnis 2 7 4 4" xfId="22268"/>
    <cellStyle name="Ergebnis 2 7 5" xfId="32133"/>
    <cellStyle name="Ergebnis 2 7 5 2" xfId="41168"/>
    <cellStyle name="Ergebnis 2 7 6" xfId="23959"/>
    <cellStyle name="Ergebnis 2 7 7" xfId="14447"/>
    <cellStyle name="Ergebnis 2 7 8" xfId="9667"/>
    <cellStyle name="Ergebnis 2 8" xfId="7162"/>
    <cellStyle name="Ergebnis 2 8 2" xfId="10511"/>
    <cellStyle name="Ergebnis 2 8 2 2" xfId="18916"/>
    <cellStyle name="Ergebnis 2 8 2 2 2" xfId="34901"/>
    <cellStyle name="Ergebnis 2 8 2 2 2 2" xfId="43936"/>
    <cellStyle name="Ergebnis 2 8 2 2 3" xfId="28261"/>
    <cellStyle name="Ergebnis 2 8 2 2 4" xfId="27371"/>
    <cellStyle name="Ergebnis 2 8 2 3" xfId="32554"/>
    <cellStyle name="Ergebnis 2 8 2 3 2" xfId="41589"/>
    <cellStyle name="Ergebnis 2 8 2 4" xfId="29988"/>
    <cellStyle name="Ergebnis 2 8 2 5" xfId="15299"/>
    <cellStyle name="Ergebnis 2 8 3" xfId="19401"/>
    <cellStyle name="Ergebnis 2 8 3 2" xfId="35388"/>
    <cellStyle name="Ergebnis 2 8 3 2 2" xfId="44423"/>
    <cellStyle name="Ergebnis 2 8 3 3" xfId="28747"/>
    <cellStyle name="Ergebnis 2 8 3 4" xfId="25709"/>
    <cellStyle name="Ergebnis 2 8 4" xfId="31569"/>
    <cellStyle name="Ergebnis 2 8 4 2" xfId="40602"/>
    <cellStyle name="Ergebnis 2 8 5" xfId="24258"/>
    <cellStyle name="Ergebnis 2 8 6" xfId="12962"/>
    <cellStyle name="Ergebnis 2 9" xfId="10434"/>
    <cellStyle name="Ergebnis 2 9 2" xfId="18005"/>
    <cellStyle name="Ergebnis 2 9 2 2" xfId="33990"/>
    <cellStyle name="Ergebnis 2 9 2 2 2" xfId="43025"/>
    <cellStyle name="Ergebnis 2 9 2 3" xfId="27352"/>
    <cellStyle name="Ergebnis 2 9 2 4" xfId="25920"/>
    <cellStyle name="Ergebnis 2 9 3" xfId="32526"/>
    <cellStyle name="Ergebnis 2 9 3 2" xfId="41561"/>
    <cellStyle name="Ergebnis 2 9 4" xfId="25943"/>
    <cellStyle name="Ergebnis 2 9 5" xfId="15222"/>
    <cellStyle name="Ergebnis 3" xfId="2338"/>
    <cellStyle name="Ergebnis 3 10" xfId="13254"/>
    <cellStyle name="Ergebnis 3 2" xfId="3820"/>
    <cellStyle name="Ergebnis 3 2 2" xfId="8208"/>
    <cellStyle name="Ergebnis 3 2 2 2" xfId="10524"/>
    <cellStyle name="Ergebnis 3 2 2 2 2" xfId="19077"/>
    <cellStyle name="Ergebnis 3 2 2 2 2 2" xfId="35062"/>
    <cellStyle name="Ergebnis 3 2 2 2 2 2 2" xfId="44097"/>
    <cellStyle name="Ergebnis 3 2 2 2 2 3" xfId="28422"/>
    <cellStyle name="Ergebnis 3 2 2 2 2 4" xfId="24872"/>
    <cellStyle name="Ergebnis 3 2 2 2 3" xfId="32563"/>
    <cellStyle name="Ergebnis 3 2 2 2 3 2" xfId="41598"/>
    <cellStyle name="Ergebnis 3 2 2 2 4" xfId="28509"/>
    <cellStyle name="Ergebnis 3 2 2 2 5" xfId="15312"/>
    <cellStyle name="Ergebnis 3 2 2 3" xfId="18881"/>
    <cellStyle name="Ergebnis 3 2 2 3 2" xfId="34866"/>
    <cellStyle name="Ergebnis 3 2 2 3 2 2" xfId="43901"/>
    <cellStyle name="Ergebnis 3 2 2 3 3" xfId="28226"/>
    <cellStyle name="Ergebnis 3 2 2 3 4" xfId="23856"/>
    <cellStyle name="Ergebnis 3 2 2 4" xfId="31578"/>
    <cellStyle name="Ergebnis 3 2 2 4 2" xfId="40611"/>
    <cellStyle name="Ergebnis 3 2 2 5" xfId="23435"/>
    <cellStyle name="Ergebnis 3 2 2 6" xfId="12975"/>
    <cellStyle name="Ergebnis 3 2 3" xfId="11536"/>
    <cellStyle name="Ergebnis 3 2 3 2" xfId="18900"/>
    <cellStyle name="Ergebnis 3 2 3 2 2" xfId="34885"/>
    <cellStyle name="Ergebnis 3 2 3 2 2 2" xfId="43920"/>
    <cellStyle name="Ergebnis 3 2 3 2 3" xfId="28245"/>
    <cellStyle name="Ergebnis 3 2 3 2 4" xfId="29858"/>
    <cellStyle name="Ergebnis 3 2 3 3" xfId="32969"/>
    <cellStyle name="Ergebnis 3 2 3 3 2" xfId="42004"/>
    <cellStyle name="Ergebnis 3 2 3 4" xfId="24338"/>
    <cellStyle name="Ergebnis 3 2 3 5" xfId="16324"/>
    <cellStyle name="Ergebnis 3 2 4" xfId="18875"/>
    <cellStyle name="Ergebnis 3 2 4 2" xfId="34860"/>
    <cellStyle name="Ergebnis 3 2 4 2 2" xfId="43895"/>
    <cellStyle name="Ergebnis 3 2 4 3" xfId="28220"/>
    <cellStyle name="Ergebnis 3 2 4 4" xfId="30209"/>
    <cellStyle name="Ergebnis 3 2 5" xfId="31982"/>
    <cellStyle name="Ergebnis 3 2 5 2" xfId="41017"/>
    <cellStyle name="Ergebnis 3 2 6" xfId="28310"/>
    <cellStyle name="Ergebnis 3 2 7" xfId="13983"/>
    <cellStyle name="Ergebnis 3 2 8" xfId="9203"/>
    <cellStyle name="Ergebnis 3 3" xfId="4486"/>
    <cellStyle name="Ergebnis 3 3 2" xfId="8213"/>
    <cellStyle name="Ergebnis 3 3 2 2" xfId="10529"/>
    <cellStyle name="Ergebnis 3 3 2 2 2" xfId="20647"/>
    <cellStyle name="Ergebnis 3 3 2 2 2 2" xfId="36629"/>
    <cellStyle name="Ergebnis 3 3 2 2 2 2 2" xfId="45664"/>
    <cellStyle name="Ergebnis 3 3 2 2 2 3" xfId="29996"/>
    <cellStyle name="Ergebnis 3 3 2 2 2 4" xfId="39029"/>
    <cellStyle name="Ergebnis 3 3 2 2 3" xfId="32567"/>
    <cellStyle name="Ergebnis 3 3 2 2 3 2" xfId="41602"/>
    <cellStyle name="Ergebnis 3 3 2 2 4" xfId="25390"/>
    <cellStyle name="Ergebnis 3 3 2 2 5" xfId="15317"/>
    <cellStyle name="Ergebnis 3 3 2 3" xfId="20544"/>
    <cellStyle name="Ergebnis 3 3 2 3 2" xfId="36526"/>
    <cellStyle name="Ergebnis 3 3 2 3 2 2" xfId="45561"/>
    <cellStyle name="Ergebnis 3 3 2 3 3" xfId="29893"/>
    <cellStyle name="Ergebnis 3 3 2 3 4" xfId="38926"/>
    <cellStyle name="Ergebnis 3 3 2 4" xfId="31582"/>
    <cellStyle name="Ergebnis 3 3 2 4 2" xfId="40615"/>
    <cellStyle name="Ergebnis 3 3 2 5" xfId="25233"/>
    <cellStyle name="Ergebnis 3 3 2 6" xfId="12980"/>
    <cellStyle name="Ergebnis 3 3 3" xfId="11677"/>
    <cellStyle name="Ergebnis 3 3 3 2" xfId="19059"/>
    <cellStyle name="Ergebnis 3 3 3 2 2" xfId="35044"/>
    <cellStyle name="Ergebnis 3 3 3 2 2 2" xfId="44079"/>
    <cellStyle name="Ergebnis 3 3 3 2 3" xfId="28404"/>
    <cellStyle name="Ergebnis 3 3 3 2 4" xfId="24601"/>
    <cellStyle name="Ergebnis 3 3 3 3" xfId="33019"/>
    <cellStyle name="Ergebnis 3 3 3 3 2" xfId="42054"/>
    <cellStyle name="Ergebnis 3 3 3 4" xfId="23749"/>
    <cellStyle name="Ergebnis 3 3 3 5" xfId="16465"/>
    <cellStyle name="Ergebnis 3 3 4" xfId="18436"/>
    <cellStyle name="Ergebnis 3 3 4 2" xfId="34421"/>
    <cellStyle name="Ergebnis 3 3 4 2 2" xfId="43456"/>
    <cellStyle name="Ergebnis 3 3 4 3" xfId="27782"/>
    <cellStyle name="Ergebnis 3 3 4 4" xfId="30705"/>
    <cellStyle name="Ergebnis 3 3 5" xfId="32032"/>
    <cellStyle name="Ergebnis 3 3 5 2" xfId="41067"/>
    <cellStyle name="Ergebnis 3 3 6" xfId="23957"/>
    <cellStyle name="Ergebnis 3 3 7" xfId="14124"/>
    <cellStyle name="Ergebnis 3 3 8" xfId="9344"/>
    <cellStyle name="Ergebnis 3 4" xfId="5111"/>
    <cellStyle name="Ergebnis 3 4 2" xfId="10187"/>
    <cellStyle name="Ergebnis 3 4 2 2" xfId="12525"/>
    <cellStyle name="Ergebnis 3 4 2 2 2" xfId="21633"/>
    <cellStyle name="Ergebnis 3 4 2 2 2 2" xfId="37622"/>
    <cellStyle name="Ergebnis 3 4 2 2 2 2 2" xfId="46657"/>
    <cellStyle name="Ergebnis 3 4 2 2 2 3" xfId="30988"/>
    <cellStyle name="Ergebnis 3 4 2 2 2 4" xfId="40022"/>
    <cellStyle name="Ergebnis 3 4 2 2 3" xfId="33346"/>
    <cellStyle name="Ergebnis 3 4 2 2 3 2" xfId="42381"/>
    <cellStyle name="Ergebnis 3 4 2 2 4" xfId="29841"/>
    <cellStyle name="Ergebnis 3 4 2 2 5" xfId="17313"/>
    <cellStyle name="Ergebnis 3 4 2 3" xfId="21158"/>
    <cellStyle name="Ergebnis 3 4 2 3 2" xfId="37142"/>
    <cellStyle name="Ergebnis 3 4 2 3 2 2" xfId="46177"/>
    <cellStyle name="Ergebnis 3 4 2 3 3" xfId="30508"/>
    <cellStyle name="Ergebnis 3 4 2 3 4" xfId="39542"/>
    <cellStyle name="Ergebnis 3 4 2 4" xfId="32359"/>
    <cellStyle name="Ergebnis 3 4 2 4 2" xfId="41394"/>
    <cellStyle name="Ergebnis 3 4 2 5" xfId="26191"/>
    <cellStyle name="Ergebnis 3 4 2 6" xfId="14972"/>
    <cellStyle name="Ergebnis 3 4 3" xfId="11943"/>
    <cellStyle name="Ergebnis 3 4 3 2" xfId="19873"/>
    <cellStyle name="Ergebnis 3 4 3 2 2" xfId="35854"/>
    <cellStyle name="Ergebnis 3 4 3 2 2 2" xfId="44889"/>
    <cellStyle name="Ergebnis 3 4 3 2 3" xfId="29221"/>
    <cellStyle name="Ergebnis 3 4 3 2 4" xfId="38254"/>
    <cellStyle name="Ergebnis 3 4 3 3" xfId="33104"/>
    <cellStyle name="Ergebnis 3 4 3 3 2" xfId="42139"/>
    <cellStyle name="Ergebnis 3 4 3 4" xfId="30178"/>
    <cellStyle name="Ergebnis 3 4 3 5" xfId="16731"/>
    <cellStyle name="Ergebnis 3 4 4" xfId="17982"/>
    <cellStyle name="Ergebnis 3 4 4 2" xfId="33967"/>
    <cellStyle name="Ergebnis 3 4 4 2 2" xfId="43002"/>
    <cellStyle name="Ergebnis 3 4 4 3" xfId="27329"/>
    <cellStyle name="Ergebnis 3 4 4 4" xfId="30575"/>
    <cellStyle name="Ergebnis 3 4 5" xfId="32117"/>
    <cellStyle name="Ergebnis 3 4 5 2" xfId="41152"/>
    <cellStyle name="Ergebnis 3 4 6" xfId="24132"/>
    <cellStyle name="Ergebnis 3 4 7" xfId="14390"/>
    <cellStyle name="Ergebnis 3 4 8" xfId="9610"/>
    <cellStyle name="Ergebnis 3 5" xfId="5731"/>
    <cellStyle name="Ergebnis 3 5 2" xfId="11377"/>
    <cellStyle name="Ergebnis 3 5 2 2" xfId="17726"/>
    <cellStyle name="Ergebnis 3 5 2 2 2" xfId="33714"/>
    <cellStyle name="Ergebnis 3 5 2 2 2 2" xfId="42749"/>
    <cellStyle name="Ergebnis 3 5 2 2 3" xfId="27072"/>
    <cellStyle name="Ergebnis 3 5 2 2 4" xfId="29053"/>
    <cellStyle name="Ergebnis 3 5 2 3" xfId="32901"/>
    <cellStyle name="Ergebnis 3 5 2 3 2" xfId="41936"/>
    <cellStyle name="Ergebnis 3 5 2 4" xfId="23266"/>
    <cellStyle name="Ergebnis 3 5 2 5" xfId="16165"/>
    <cellStyle name="Ergebnis 3 5 3" xfId="19107"/>
    <cellStyle name="Ergebnis 3 5 3 2" xfId="35092"/>
    <cellStyle name="Ergebnis 3 5 3 2 2" xfId="44127"/>
    <cellStyle name="Ergebnis 3 5 3 3" xfId="28452"/>
    <cellStyle name="Ergebnis 3 5 3 4" xfId="23593"/>
    <cellStyle name="Ergebnis 3 5 4" xfId="31914"/>
    <cellStyle name="Ergebnis 3 5 4 2" xfId="40949"/>
    <cellStyle name="Ergebnis 3 5 5" xfId="23588"/>
    <cellStyle name="Ergebnis 3 5 6" xfId="13824"/>
    <cellStyle name="Ergebnis 3 5 7" xfId="9045"/>
    <cellStyle name="Ergebnis 3 6" xfId="6338"/>
    <cellStyle name="Ergebnis 3 6 2" xfId="20407"/>
    <cellStyle name="Ergebnis 3 6 2 2" xfId="36389"/>
    <cellStyle name="Ergebnis 3 6 2 2 2" xfId="45424"/>
    <cellStyle name="Ergebnis 3 6 2 3" xfId="29756"/>
    <cellStyle name="Ergebnis 3 6 2 4" xfId="38789"/>
    <cellStyle name="Ergebnis 3 6 3" xfId="32686"/>
    <cellStyle name="Ergebnis 3 6 3 2" xfId="41721"/>
    <cellStyle name="Ergebnis 3 6 4" xfId="24494"/>
    <cellStyle name="Ergebnis 3 6 5" xfId="15593"/>
    <cellStyle name="Ergebnis 3 6 6" xfId="10805"/>
    <cellStyle name="Ergebnis 3 7" xfId="6870"/>
    <cellStyle name="Ergebnis 3 7 2" xfId="34977"/>
    <cellStyle name="Ergebnis 3 7 2 2" xfId="44012"/>
    <cellStyle name="Ergebnis 3 7 3" xfId="28337"/>
    <cellStyle name="Ergebnis 3 7 4" xfId="29137"/>
    <cellStyle name="Ergebnis 3 7 5" xfId="18992"/>
    <cellStyle name="Ergebnis 3 8" xfId="7397"/>
    <cellStyle name="Ergebnis 3 8 2" xfId="40734"/>
    <cellStyle name="Ergebnis 3 9" xfId="26820"/>
    <cellStyle name="Ergebnis 4" xfId="2944"/>
    <cellStyle name="Ergebnis 4 2" xfId="9946"/>
    <cellStyle name="Ergebnis 4 2 2" xfId="12283"/>
    <cellStyle name="Ergebnis 4 2 2 2" xfId="18380"/>
    <cellStyle name="Ergebnis 4 2 2 2 2" xfId="34365"/>
    <cellStyle name="Ergebnis 4 2 2 2 2 2" xfId="43400"/>
    <cellStyle name="Ergebnis 4 2 2 2 3" xfId="27726"/>
    <cellStyle name="Ergebnis 4 2 2 2 4" xfId="24902"/>
    <cellStyle name="Ergebnis 4 2 2 3" xfId="33234"/>
    <cellStyle name="Ergebnis 4 2 2 3 2" xfId="42269"/>
    <cellStyle name="Ergebnis 4 2 2 4" xfId="28736"/>
    <cellStyle name="Ergebnis 4 2 2 5" xfId="17071"/>
    <cellStyle name="Ergebnis 4 2 3" xfId="17958"/>
    <cellStyle name="Ergebnis 4 2 3 2" xfId="33943"/>
    <cellStyle name="Ergebnis 4 2 3 2 2" xfId="42978"/>
    <cellStyle name="Ergebnis 4 2 3 3" xfId="27305"/>
    <cellStyle name="Ergebnis 4 2 3 4" xfId="25482"/>
    <cellStyle name="Ergebnis 4 2 4" xfId="32247"/>
    <cellStyle name="Ergebnis 4 2 4 2" xfId="41282"/>
    <cellStyle name="Ergebnis 4 2 5" xfId="26193"/>
    <cellStyle name="Ergebnis 4 2 6" xfId="14730"/>
    <cellStyle name="Ergebnis 4 3" xfId="11065"/>
    <cellStyle name="Ergebnis 4 3 2" xfId="20370"/>
    <cellStyle name="Ergebnis 4 3 2 2" xfId="36352"/>
    <cellStyle name="Ergebnis 4 3 2 2 2" xfId="45387"/>
    <cellStyle name="Ergebnis 4 3 2 3" xfId="29719"/>
    <cellStyle name="Ergebnis 4 3 2 4" xfId="38752"/>
    <cellStyle name="Ergebnis 4 3 3" xfId="32780"/>
    <cellStyle name="Ergebnis 4 3 3 2" xfId="41815"/>
    <cellStyle name="Ergebnis 4 3 4" xfId="30463"/>
    <cellStyle name="Ergebnis 4 3 5" xfId="15853"/>
    <cellStyle name="Ergebnis 4 4" xfId="17802"/>
    <cellStyle name="Ergebnis 4 4 2" xfId="33790"/>
    <cellStyle name="Ergebnis 4 4 2 2" xfId="42825"/>
    <cellStyle name="Ergebnis 4 4 3" xfId="27148"/>
    <cellStyle name="Ergebnis 4 4 4" xfId="26548"/>
    <cellStyle name="Ergebnis 4 5" xfId="31793"/>
    <cellStyle name="Ergebnis 4 5 2" xfId="40828"/>
    <cellStyle name="Ergebnis 4 6" xfId="22344"/>
    <cellStyle name="Ergebnis 4 7" xfId="13513"/>
    <cellStyle name="Ergebnis 4 8" xfId="8734"/>
    <cellStyle name="Ergebnis 5" xfId="3011"/>
    <cellStyle name="Ergebnis 5 2" xfId="9842"/>
    <cellStyle name="Ergebnis 5 2 2" xfId="12175"/>
    <cellStyle name="Ergebnis 5 2 2 2" xfId="19308"/>
    <cellStyle name="Ergebnis 5 2 2 2 2" xfId="35295"/>
    <cellStyle name="Ergebnis 5 2 2 2 2 2" xfId="44330"/>
    <cellStyle name="Ergebnis 5 2 2 2 3" xfId="28655"/>
    <cellStyle name="Ergebnis 5 2 2 2 4" xfId="24035"/>
    <cellStyle name="Ergebnis 5 2 2 3" xfId="33193"/>
    <cellStyle name="Ergebnis 5 2 2 3 2" xfId="42228"/>
    <cellStyle name="Ergebnis 5 2 2 4" xfId="27449"/>
    <cellStyle name="Ergebnis 5 2 2 5" xfId="16963"/>
    <cellStyle name="Ergebnis 5 2 3" xfId="18142"/>
    <cellStyle name="Ergebnis 5 2 3 2" xfId="34127"/>
    <cellStyle name="Ergebnis 5 2 3 2 2" xfId="43162"/>
    <cellStyle name="Ergebnis 5 2 3 3" xfId="27489"/>
    <cellStyle name="Ergebnis 5 2 3 4" xfId="25184"/>
    <cellStyle name="Ergebnis 5 2 4" xfId="32206"/>
    <cellStyle name="Ergebnis 5 2 4 2" xfId="41241"/>
    <cellStyle name="Ergebnis 5 2 5" xfId="26968"/>
    <cellStyle name="Ergebnis 5 2 6" xfId="14622"/>
    <cellStyle name="Ergebnis 5 3" xfId="11168"/>
    <cellStyle name="Ergebnis 5 3 2" xfId="18846"/>
    <cellStyle name="Ergebnis 5 3 2 2" xfId="34831"/>
    <cellStyle name="Ergebnis 5 3 2 2 2" xfId="43866"/>
    <cellStyle name="Ergebnis 5 3 2 3" xfId="28191"/>
    <cellStyle name="Ergebnis 5 3 2 4" xfId="28028"/>
    <cellStyle name="Ergebnis 5 3 3" xfId="32786"/>
    <cellStyle name="Ergebnis 5 3 3 2" xfId="41821"/>
    <cellStyle name="Ergebnis 5 3 4" xfId="24491"/>
    <cellStyle name="Ergebnis 5 3 5" xfId="15956"/>
    <cellStyle name="Ergebnis 5 4" xfId="20732"/>
    <cellStyle name="Ergebnis 5 4 2" xfId="36714"/>
    <cellStyle name="Ergebnis 5 4 2 2" xfId="45749"/>
    <cellStyle name="Ergebnis 5 4 3" xfId="30081"/>
    <cellStyle name="Ergebnis 5 4 4" xfId="39114"/>
    <cellStyle name="Ergebnis 5 5" xfId="31799"/>
    <cellStyle name="Ergebnis 5 5 2" xfId="40834"/>
    <cellStyle name="Ergebnis 5 6" xfId="26080"/>
    <cellStyle name="Ergebnis 5 7" xfId="13616"/>
    <cellStyle name="Ergebnis 5 8" xfId="8836"/>
    <cellStyle name="Ergebnis 6" xfId="2929"/>
    <cellStyle name="Ergebnis 6 2" xfId="10227"/>
    <cellStyle name="Ergebnis 6 2 2" xfId="12566"/>
    <cellStyle name="Ergebnis 6 2 2 2" xfId="21674"/>
    <cellStyle name="Ergebnis 6 2 2 2 2" xfId="37663"/>
    <cellStyle name="Ergebnis 6 2 2 2 2 2" xfId="46698"/>
    <cellStyle name="Ergebnis 6 2 2 2 3" xfId="31029"/>
    <cellStyle name="Ergebnis 6 2 2 2 4" xfId="40063"/>
    <cellStyle name="Ergebnis 6 2 2 3" xfId="33377"/>
    <cellStyle name="Ergebnis 6 2 2 3 2" xfId="42412"/>
    <cellStyle name="Ergebnis 6 2 2 4" xfId="23356"/>
    <cellStyle name="Ergebnis 6 2 2 5" xfId="17354"/>
    <cellStyle name="Ergebnis 6 2 3" xfId="20437"/>
    <cellStyle name="Ergebnis 6 2 3 2" xfId="36419"/>
    <cellStyle name="Ergebnis 6 2 3 2 2" xfId="45454"/>
    <cellStyle name="Ergebnis 6 2 3 3" xfId="29786"/>
    <cellStyle name="Ergebnis 6 2 3 4" xfId="38819"/>
    <cellStyle name="Ergebnis 6 2 4" xfId="32390"/>
    <cellStyle name="Ergebnis 6 2 4 2" xfId="41425"/>
    <cellStyle name="Ergebnis 6 2 5" xfId="23761"/>
    <cellStyle name="Ergebnis 6 2 6" xfId="15013"/>
    <cellStyle name="Ergebnis 6 3" xfId="11011"/>
    <cellStyle name="Ergebnis 6 3 2" xfId="20096"/>
    <cellStyle name="Ergebnis 6 3 2 2" xfId="36077"/>
    <cellStyle name="Ergebnis 6 3 2 2 2" xfId="45112"/>
    <cellStyle name="Ergebnis 6 3 2 3" xfId="29444"/>
    <cellStyle name="Ergebnis 6 3 2 4" xfId="38477"/>
    <cellStyle name="Ergebnis 6 3 3" xfId="32768"/>
    <cellStyle name="Ergebnis 6 3 3 2" xfId="41803"/>
    <cellStyle name="Ergebnis 6 3 4" xfId="27667"/>
    <cellStyle name="Ergebnis 6 3 5" xfId="15799"/>
    <cellStyle name="Ergebnis 6 4" xfId="17845"/>
    <cellStyle name="Ergebnis 6 4 2" xfId="33833"/>
    <cellStyle name="Ergebnis 6 4 2 2" xfId="42868"/>
    <cellStyle name="Ergebnis 6 4 3" xfId="27191"/>
    <cellStyle name="Ergebnis 6 4 4" xfId="28361"/>
    <cellStyle name="Ergebnis 6 5" xfId="31781"/>
    <cellStyle name="Ergebnis 6 5 2" xfId="40816"/>
    <cellStyle name="Ergebnis 6 6" xfId="23316"/>
    <cellStyle name="Ergebnis 6 7" xfId="13459"/>
    <cellStyle name="Ergebnis 6 8" xfId="8682"/>
    <cellStyle name="Ergebnis 7" xfId="3016"/>
    <cellStyle name="Ergebnis 7 2" xfId="9865"/>
    <cellStyle name="Ergebnis 7 2 2" xfId="12199"/>
    <cellStyle name="Ergebnis 7 2 2 2" xfId="19395"/>
    <cellStyle name="Ergebnis 7 2 2 2 2" xfId="35382"/>
    <cellStyle name="Ergebnis 7 2 2 2 2 2" xfId="44417"/>
    <cellStyle name="Ergebnis 7 2 2 2 3" xfId="28741"/>
    <cellStyle name="Ergebnis 7 2 2 2 4" xfId="24396"/>
    <cellStyle name="Ergebnis 7 2 2 3" xfId="33206"/>
    <cellStyle name="Ergebnis 7 2 2 3 2" xfId="42241"/>
    <cellStyle name="Ergebnis 7 2 2 4" xfId="23156"/>
    <cellStyle name="Ergebnis 7 2 2 5" xfId="16987"/>
    <cellStyle name="Ergebnis 7 2 3" xfId="18013"/>
    <cellStyle name="Ergebnis 7 2 3 2" xfId="33998"/>
    <cellStyle name="Ergebnis 7 2 3 2 2" xfId="43033"/>
    <cellStyle name="Ergebnis 7 2 3 3" xfId="27360"/>
    <cellStyle name="Ergebnis 7 2 3 4" xfId="24474"/>
    <cellStyle name="Ergebnis 7 2 4" xfId="32219"/>
    <cellStyle name="Ergebnis 7 2 4 2" xfId="41254"/>
    <cellStyle name="Ergebnis 7 2 5" xfId="24094"/>
    <cellStyle name="Ergebnis 7 2 6" xfId="14646"/>
    <cellStyle name="Ergebnis 7 3" xfId="11205"/>
    <cellStyle name="Ergebnis 7 3 2" xfId="19426"/>
    <cellStyle name="Ergebnis 7 3 2 2" xfId="35413"/>
    <cellStyle name="Ergebnis 7 3 2 2 2" xfId="44448"/>
    <cellStyle name="Ergebnis 7 3 2 3" xfId="28772"/>
    <cellStyle name="Ergebnis 7 3 2 4" xfId="22254"/>
    <cellStyle name="Ergebnis 7 3 3" xfId="32794"/>
    <cellStyle name="Ergebnis 7 3 3 2" xfId="41829"/>
    <cellStyle name="Ergebnis 7 3 4" xfId="24889"/>
    <cellStyle name="Ergebnis 7 3 5" xfId="15993"/>
    <cellStyle name="Ergebnis 7 4" xfId="21361"/>
    <cellStyle name="Ergebnis 7 4 2" xfId="37346"/>
    <cellStyle name="Ergebnis 7 4 2 2" xfId="46381"/>
    <cellStyle name="Ergebnis 7 4 3" xfId="30712"/>
    <cellStyle name="Ergebnis 7 4 4" xfId="39746"/>
    <cellStyle name="Ergebnis 7 5" xfId="31807"/>
    <cellStyle name="Ergebnis 7 5 2" xfId="40842"/>
    <cellStyle name="Ergebnis 7 6" xfId="24402"/>
    <cellStyle name="Ergebnis 7 7" xfId="13653"/>
    <cellStyle name="Ergebnis 7 8" xfId="8873"/>
    <cellStyle name="Ergebnis 8" xfId="2926"/>
    <cellStyle name="Ergebnis 8 2" xfId="10316"/>
    <cellStyle name="Ergebnis 8 2 2" xfId="12656"/>
    <cellStyle name="Ergebnis 8 2 2 2" xfId="21764"/>
    <cellStyle name="Ergebnis 8 2 2 2 2" xfId="37753"/>
    <cellStyle name="Ergebnis 8 2 2 2 2 2" xfId="46788"/>
    <cellStyle name="Ergebnis 8 2 2 2 3" xfId="31119"/>
    <cellStyle name="Ergebnis 8 2 2 2 4" xfId="40153"/>
    <cellStyle name="Ergebnis 8 2 2 3" xfId="33450"/>
    <cellStyle name="Ergebnis 8 2 2 3 2" xfId="42485"/>
    <cellStyle name="Ergebnis 8 2 2 4" xfId="30980"/>
    <cellStyle name="Ergebnis 8 2 2 5" xfId="17444"/>
    <cellStyle name="Ergebnis 8 2 3" xfId="19141"/>
    <cellStyle name="Ergebnis 8 2 3 2" xfId="35126"/>
    <cellStyle name="Ergebnis 8 2 3 2 2" xfId="44161"/>
    <cellStyle name="Ergebnis 8 2 3 3" xfId="28486"/>
    <cellStyle name="Ergebnis 8 2 3 4" xfId="25640"/>
    <cellStyle name="Ergebnis 8 2 4" xfId="32463"/>
    <cellStyle name="Ergebnis 8 2 4 2" xfId="41498"/>
    <cellStyle name="Ergebnis 8 2 5" xfId="29363"/>
    <cellStyle name="Ergebnis 8 2 6" xfId="15103"/>
    <cellStyle name="Ergebnis 8 3" xfId="10957"/>
    <cellStyle name="Ergebnis 8 3 2" xfId="19019"/>
    <cellStyle name="Ergebnis 8 3 2 2" xfId="35004"/>
    <cellStyle name="Ergebnis 8 3 2 2 2" xfId="44039"/>
    <cellStyle name="Ergebnis 8 3 2 3" xfId="28364"/>
    <cellStyle name="Ergebnis 8 3 2 4" xfId="22755"/>
    <cellStyle name="Ergebnis 8 3 3" xfId="32749"/>
    <cellStyle name="Ergebnis 8 3 3 2" xfId="41784"/>
    <cellStyle name="Ergebnis 8 3 4" xfId="26565"/>
    <cellStyle name="Ergebnis 8 3 5" xfId="15745"/>
    <cellStyle name="Ergebnis 8 4" xfId="19708"/>
    <cellStyle name="Ergebnis 8 4 2" xfId="35696"/>
    <cellStyle name="Ergebnis 8 4 2 2" xfId="44731"/>
    <cellStyle name="Ergebnis 8 4 3" xfId="29055"/>
    <cellStyle name="Ergebnis 8 4 4" xfId="38096"/>
    <cellStyle name="Ergebnis 8 5" xfId="31762"/>
    <cellStyle name="Ergebnis 8 5 2" xfId="40797"/>
    <cellStyle name="Ergebnis 8 6" xfId="22623"/>
    <cellStyle name="Ergebnis 8 7" xfId="13405"/>
    <cellStyle name="Ergebnis 8 8" xfId="8628"/>
    <cellStyle name="Ergebnis 9" xfId="3019"/>
    <cellStyle name="Ergebnis 9 2" xfId="8214"/>
    <cellStyle name="Ergebnis 9 2 2" xfId="10530"/>
    <cellStyle name="Ergebnis 9 2 2 2" xfId="21389"/>
    <cellStyle name="Ergebnis 9 2 2 2 2" xfId="37374"/>
    <cellStyle name="Ergebnis 9 2 2 2 2 2" xfId="46409"/>
    <cellStyle name="Ergebnis 9 2 2 2 3" xfId="30740"/>
    <cellStyle name="Ergebnis 9 2 2 2 4" xfId="39774"/>
    <cellStyle name="Ergebnis 9 2 2 3" xfId="32568"/>
    <cellStyle name="Ergebnis 9 2 2 3 2" xfId="41603"/>
    <cellStyle name="Ergebnis 9 2 2 4" xfId="23273"/>
    <cellStyle name="Ergebnis 9 2 2 5" xfId="15318"/>
    <cellStyle name="Ergebnis 9 2 3" xfId="19866"/>
    <cellStyle name="Ergebnis 9 2 3 2" xfId="35847"/>
    <cellStyle name="Ergebnis 9 2 3 2 2" xfId="44882"/>
    <cellStyle name="Ergebnis 9 2 3 3" xfId="29214"/>
    <cellStyle name="Ergebnis 9 2 3 4" xfId="38247"/>
    <cellStyle name="Ergebnis 9 2 4" xfId="31583"/>
    <cellStyle name="Ergebnis 9 2 4 2" xfId="40616"/>
    <cellStyle name="Ergebnis 9 2 5" xfId="26683"/>
    <cellStyle name="Ergebnis 9 2 6" xfId="12981"/>
    <cellStyle name="Ergebnis 9 3" xfId="11256"/>
    <cellStyle name="Ergebnis 9 3 2" xfId="18347"/>
    <cellStyle name="Ergebnis 9 3 2 2" xfId="34332"/>
    <cellStyle name="Ergebnis 9 3 2 2 2" xfId="43367"/>
    <cellStyle name="Ergebnis 9 3 2 3" xfId="27693"/>
    <cellStyle name="Ergebnis 9 3 2 4" xfId="31128"/>
    <cellStyle name="Ergebnis 9 3 3" xfId="32826"/>
    <cellStyle name="Ergebnis 9 3 3 2" xfId="41861"/>
    <cellStyle name="Ergebnis 9 3 4" xfId="23267"/>
    <cellStyle name="Ergebnis 9 3 5" xfId="16044"/>
    <cellStyle name="Ergebnis 9 4" xfId="18455"/>
    <cellStyle name="Ergebnis 9 4 2" xfId="34440"/>
    <cellStyle name="Ergebnis 9 4 2 2" xfId="43475"/>
    <cellStyle name="Ergebnis 9 4 3" xfId="27801"/>
    <cellStyle name="Ergebnis 9 4 4" xfId="23323"/>
    <cellStyle name="Ergebnis 9 5" xfId="31839"/>
    <cellStyle name="Ergebnis 9 5 2" xfId="40874"/>
    <cellStyle name="Ergebnis 9 6" xfId="24542"/>
    <cellStyle name="Ergebnis 9 7" xfId="13704"/>
    <cellStyle name="Ergebnis 9 8" xfId="8924"/>
    <cellStyle name="Erklärender Text" xfId="894"/>
    <cellStyle name="Explanatory Text" xfId="895"/>
    <cellStyle name="Good" xfId="896"/>
    <cellStyle name="Grey" xfId="897"/>
    <cellStyle name="Gut" xfId="898"/>
    <cellStyle name="handbook" xfId="899"/>
    <cellStyle name="Header1" xfId="900"/>
    <cellStyle name="Header2" xfId="901"/>
    <cellStyle name="Header2 10" xfId="902"/>
    <cellStyle name="Header2 10 10" xfId="8353"/>
    <cellStyle name="Header2 10 10 2" xfId="10671"/>
    <cellStyle name="Header2 10 10 2 2" xfId="18039"/>
    <cellStyle name="Header2 10 10 2 2 2" xfId="34024"/>
    <cellStyle name="Header2 10 10 2 2 2 2" xfId="43059"/>
    <cellStyle name="Header2 10 10 2 2 3" xfId="27314"/>
    <cellStyle name="Header2 10 10 2 3" xfId="29431"/>
    <cellStyle name="Header2 10 10 2 4" xfId="15459"/>
    <cellStyle name="Header2 10 10 3" xfId="21353"/>
    <cellStyle name="Header2 10 10 3 2" xfId="37338"/>
    <cellStyle name="Header2 10 10 3 2 2" xfId="46373"/>
    <cellStyle name="Header2 10 10 3 3" xfId="39738"/>
    <cellStyle name="Header2 10 10 4" xfId="25962"/>
    <cellStyle name="Header2 10 10 5" xfId="13122"/>
    <cellStyle name="Header2 10 11" xfId="10363"/>
    <cellStyle name="Header2 10 11 2" xfId="19357"/>
    <cellStyle name="Header2 10 11 2 2" xfId="35344"/>
    <cellStyle name="Header2 10 11 2 2 2" xfId="44379"/>
    <cellStyle name="Header2 10 11 2 3" xfId="25503"/>
    <cellStyle name="Header2 10 11 3" xfId="23484"/>
    <cellStyle name="Header2 10 11 4" xfId="15151"/>
    <cellStyle name="Header2 10 12" xfId="8028"/>
    <cellStyle name="Header2 10 12 2" xfId="31428"/>
    <cellStyle name="Header2 10 12 2 2" xfId="40461"/>
    <cellStyle name="Header2 10 12 3" xfId="23568"/>
    <cellStyle name="Header2 10 12 4" xfId="12814"/>
    <cellStyle name="Header2 10 13" xfId="25535"/>
    <cellStyle name="Header2 10 14" xfId="7740"/>
    <cellStyle name="Header2 10 2" xfId="2105"/>
    <cellStyle name="Header2 10 2 10" xfId="10436"/>
    <cellStyle name="Header2 10 2 10 2" xfId="21362"/>
    <cellStyle name="Header2 10 2 10 2 2" xfId="37347"/>
    <cellStyle name="Header2 10 2 10 2 2 2" xfId="46382"/>
    <cellStyle name="Header2 10 2 10 2 3" xfId="39747"/>
    <cellStyle name="Header2 10 2 10 3" xfId="29648"/>
    <cellStyle name="Header2 10 2 10 4" xfId="15224"/>
    <cellStyle name="Header2 10 2 11" xfId="8121"/>
    <cellStyle name="Header2 10 2 11 2" xfId="31501"/>
    <cellStyle name="Header2 10 2 11 2 2" xfId="40534"/>
    <cellStyle name="Header2 10 2 11 3" xfId="25625"/>
    <cellStyle name="Header2 10 2 11 4" xfId="12887"/>
    <cellStyle name="Header2 10 2 12" xfId="23505"/>
    <cellStyle name="Header2 10 2 13" xfId="12734"/>
    <cellStyle name="Header2 10 2 14" xfId="7927"/>
    <cellStyle name="Header2 10 2 2" xfId="3587"/>
    <cellStyle name="Header2 10 2 2 2" xfId="8971"/>
    <cellStyle name="Header2 10 2 2 2 2" xfId="11303"/>
    <cellStyle name="Header2 10 2 2 2 2 2" xfId="19642"/>
    <cellStyle name="Header2 10 2 2 2 2 2 2" xfId="35629"/>
    <cellStyle name="Header2 10 2 2 2 2 2 2 2" xfId="44664"/>
    <cellStyle name="Header2 10 2 2 2 2 2 3" xfId="38029"/>
    <cellStyle name="Header2 10 2 2 2 2 3" xfId="30188"/>
    <cellStyle name="Header2 10 2 2 2 2 4" xfId="16091"/>
    <cellStyle name="Header2 10 2 2 2 3" xfId="20360"/>
    <cellStyle name="Header2 10 2 2 2 3 2" xfId="36342"/>
    <cellStyle name="Header2 10 2 2 2 3 2 2" xfId="45377"/>
    <cellStyle name="Header2 10 2 2 2 3 3" xfId="38742"/>
    <cellStyle name="Header2 10 2 2 2 4" xfId="26759"/>
    <cellStyle name="Header2 10 2 2 2 5" xfId="13751"/>
    <cellStyle name="Header2 10 2 2 3" xfId="8227"/>
    <cellStyle name="Header2 10 2 2 3 2" xfId="10543"/>
    <cellStyle name="Header2 10 2 2 3 2 2" xfId="18041"/>
    <cellStyle name="Header2 10 2 2 3 2 2 2" xfId="34026"/>
    <cellStyle name="Header2 10 2 2 3 2 2 2 2" xfId="43061"/>
    <cellStyle name="Header2 10 2 2 3 2 2 3" xfId="25723"/>
    <cellStyle name="Header2 10 2 2 3 2 3" xfId="26308"/>
    <cellStyle name="Header2 10 2 2 3 2 4" xfId="15331"/>
    <cellStyle name="Header2 10 2 2 3 3" xfId="24691"/>
    <cellStyle name="Header2 10 2 2 3 4" xfId="12994"/>
    <cellStyle name="Header2 10 2 2 4" xfId="10745"/>
    <cellStyle name="Header2 10 2 2 4 2" xfId="20365"/>
    <cellStyle name="Header2 10 2 2 4 2 2" xfId="36347"/>
    <cellStyle name="Header2 10 2 2 4 2 2 2" xfId="45382"/>
    <cellStyle name="Header2 10 2 2 4 2 3" xfId="38747"/>
    <cellStyle name="Header2 10 2 2 4 3" xfId="29565"/>
    <cellStyle name="Header2 10 2 2 4 4" xfId="15533"/>
    <cellStyle name="Header2 10 2 2 5" xfId="22882"/>
    <cellStyle name="Header2 10 2 2 6" xfId="13196"/>
    <cellStyle name="Header2 10 2 2 7" xfId="8426"/>
    <cellStyle name="Header2 10 2 3" xfId="4253"/>
    <cellStyle name="Header2 10 2 3 2" xfId="10034"/>
    <cellStyle name="Header2 10 2 3 2 2" xfId="12371"/>
    <cellStyle name="Header2 10 2 3 2 2 2" xfId="17661"/>
    <cellStyle name="Header2 10 2 3 2 2 2 2" xfId="33649"/>
    <cellStyle name="Header2 10 2 3 2 2 2 2 2" xfId="42684"/>
    <cellStyle name="Header2 10 2 3 2 2 2 3" xfId="30206"/>
    <cellStyle name="Header2 10 2 3 2 2 3" xfId="23811"/>
    <cellStyle name="Header2 10 2 3 2 2 4" xfId="17159"/>
    <cellStyle name="Header2 10 2 3 2 3" xfId="19951"/>
    <cellStyle name="Header2 10 2 3 2 3 2" xfId="35932"/>
    <cellStyle name="Header2 10 2 3 2 3 2 2" xfId="44967"/>
    <cellStyle name="Header2 10 2 3 2 3 3" xfId="38332"/>
    <cellStyle name="Header2 10 2 3 2 4" xfId="30701"/>
    <cellStyle name="Header2 10 2 3 2 5" xfId="14818"/>
    <cellStyle name="Header2 10 2 3 3" xfId="11464"/>
    <cellStyle name="Header2 10 2 3 3 2" xfId="18655"/>
    <cellStyle name="Header2 10 2 3 3 2 2" xfId="34640"/>
    <cellStyle name="Header2 10 2 3 3 2 2 2" xfId="43675"/>
    <cellStyle name="Header2 10 2 3 3 2 3" xfId="26652"/>
    <cellStyle name="Header2 10 2 3 3 3" xfId="22854"/>
    <cellStyle name="Header2 10 2 3 3 4" xfId="16252"/>
    <cellStyle name="Header2 10 2 3 4" xfId="19432"/>
    <cellStyle name="Header2 10 2 3 4 2" xfId="35419"/>
    <cellStyle name="Header2 10 2 3 4 2 2" xfId="44454"/>
    <cellStyle name="Header2 10 2 3 4 3" xfId="22566"/>
    <cellStyle name="Header2 10 2 3 5" xfId="25350"/>
    <cellStyle name="Header2 10 2 3 6" xfId="13911"/>
    <cellStyle name="Header2 10 2 3 7" xfId="9132"/>
    <cellStyle name="Header2 10 2 4" xfId="4878"/>
    <cellStyle name="Header2 10 2 4 2" xfId="11604"/>
    <cellStyle name="Header2 10 2 4 2 2" xfId="18778"/>
    <cellStyle name="Header2 10 2 4 2 2 2" xfId="34763"/>
    <cellStyle name="Header2 10 2 4 2 2 2 2" xfId="43798"/>
    <cellStyle name="Header2 10 2 4 2 2 3" xfId="28787"/>
    <cellStyle name="Header2 10 2 4 2 3" xfId="29261"/>
    <cellStyle name="Header2 10 2 4 2 4" xfId="16392"/>
    <cellStyle name="Header2 10 2 4 3" xfId="20615"/>
    <cellStyle name="Header2 10 2 4 3 2" xfId="36597"/>
    <cellStyle name="Header2 10 2 4 3 2 2" xfId="45632"/>
    <cellStyle name="Header2 10 2 4 3 3" xfId="38997"/>
    <cellStyle name="Header2 10 2 4 4" xfId="26774"/>
    <cellStyle name="Header2 10 2 4 5" xfId="14051"/>
    <cellStyle name="Header2 10 2 4 6" xfId="9271"/>
    <cellStyle name="Header2 10 2 5" xfId="5498"/>
    <cellStyle name="Header2 10 2 5 2" xfId="11744"/>
    <cellStyle name="Header2 10 2 5 2 2" xfId="20750"/>
    <cellStyle name="Header2 10 2 5 2 2 2" xfId="36732"/>
    <cellStyle name="Header2 10 2 5 2 2 2 2" xfId="45767"/>
    <cellStyle name="Header2 10 2 5 2 2 3" xfId="39132"/>
    <cellStyle name="Header2 10 2 5 2 3" xfId="29133"/>
    <cellStyle name="Header2 10 2 5 2 4" xfId="16532"/>
    <cellStyle name="Header2 10 2 5 3" xfId="19697"/>
    <cellStyle name="Header2 10 2 5 3 2" xfId="35685"/>
    <cellStyle name="Header2 10 2 5 3 2 2" xfId="44720"/>
    <cellStyle name="Header2 10 2 5 3 3" xfId="38085"/>
    <cellStyle name="Header2 10 2 5 4" xfId="29282"/>
    <cellStyle name="Header2 10 2 5 5" xfId="14191"/>
    <cellStyle name="Header2 10 2 5 6" xfId="9411"/>
    <cellStyle name="Header2 10 2 6" xfId="6105"/>
    <cellStyle name="Header2 10 2 6 2" xfId="11869"/>
    <cellStyle name="Header2 10 2 6 2 2" xfId="19056"/>
    <cellStyle name="Header2 10 2 6 2 2 2" xfId="35041"/>
    <cellStyle name="Header2 10 2 6 2 2 2 2" xfId="44076"/>
    <cellStyle name="Header2 10 2 6 2 2 3" xfId="23374"/>
    <cellStyle name="Header2 10 2 6 2 3" xfId="29346"/>
    <cellStyle name="Header2 10 2 6 2 4" xfId="16657"/>
    <cellStyle name="Header2 10 2 6 3" xfId="18484"/>
    <cellStyle name="Header2 10 2 6 3 2" xfId="34469"/>
    <cellStyle name="Header2 10 2 6 3 2 2" xfId="43504"/>
    <cellStyle name="Header2 10 2 6 3 3" xfId="27460"/>
    <cellStyle name="Header2 10 2 6 4" xfId="29078"/>
    <cellStyle name="Header2 10 2 6 5" xfId="14316"/>
    <cellStyle name="Header2 10 2 6 6" xfId="9536"/>
    <cellStyle name="Header2 10 2 7" xfId="6637"/>
    <cellStyle name="Header2 10 2 7 2" xfId="12002"/>
    <cellStyle name="Header2 10 2 7 2 2" xfId="19789"/>
    <cellStyle name="Header2 10 2 7 2 2 2" xfId="35774"/>
    <cellStyle name="Header2 10 2 7 2 2 2 2" xfId="44809"/>
    <cellStyle name="Header2 10 2 7 2 2 3" xfId="38174"/>
    <cellStyle name="Header2 10 2 7 2 3" xfId="27684"/>
    <cellStyle name="Header2 10 2 7 2 4" xfId="16790"/>
    <cellStyle name="Header2 10 2 7 3" xfId="19932"/>
    <cellStyle name="Header2 10 2 7 3 2" xfId="35913"/>
    <cellStyle name="Header2 10 2 7 3 2 2" xfId="44948"/>
    <cellStyle name="Header2 10 2 7 3 3" xfId="38313"/>
    <cellStyle name="Header2 10 2 7 4" xfId="27809"/>
    <cellStyle name="Header2 10 2 7 5" xfId="14449"/>
    <cellStyle name="Header2 10 2 7 6" xfId="9669"/>
    <cellStyle name="Header2 10 2 8" xfId="7164"/>
    <cellStyle name="Header2 10 2 8 2" xfId="10873"/>
    <cellStyle name="Header2 10 2 8 2 2" xfId="20367"/>
    <cellStyle name="Header2 10 2 8 2 2 2" xfId="36349"/>
    <cellStyle name="Header2 10 2 8 2 2 2 2" xfId="45384"/>
    <cellStyle name="Header2 10 2 8 2 2 3" xfId="38749"/>
    <cellStyle name="Header2 10 2 8 2 3" xfId="27170"/>
    <cellStyle name="Header2 10 2 8 2 4" xfId="15661"/>
    <cellStyle name="Header2 10 2 8 3" xfId="18557"/>
    <cellStyle name="Header2 10 2 8 3 2" xfId="34542"/>
    <cellStyle name="Header2 10 2 8 3 2 2" xfId="43577"/>
    <cellStyle name="Header2 10 2 8 3 3" xfId="28042"/>
    <cellStyle name="Header2 10 2 8 4" xfId="25532"/>
    <cellStyle name="Header2 10 2 8 5" xfId="13321"/>
    <cellStyle name="Header2 10 2 8 6" xfId="8547"/>
    <cellStyle name="Header2 10 2 9" xfId="8398"/>
    <cellStyle name="Header2 10 2 9 2" xfId="10716"/>
    <cellStyle name="Header2 10 2 9 2 2" xfId="19074"/>
    <cellStyle name="Header2 10 2 9 2 2 2" xfId="35059"/>
    <cellStyle name="Header2 10 2 9 2 2 2 2" xfId="44094"/>
    <cellStyle name="Header2 10 2 9 2 2 3" xfId="24564"/>
    <cellStyle name="Header2 10 2 9 2 3" xfId="24448"/>
    <cellStyle name="Header2 10 2 9 2 4" xfId="15504"/>
    <cellStyle name="Header2 10 2 9 3" xfId="24221"/>
    <cellStyle name="Header2 10 2 9 4" xfId="13167"/>
    <cellStyle name="Header2 10 3" xfId="2340"/>
    <cellStyle name="Header2 10 3 10" xfId="24699"/>
    <cellStyle name="Header2 10 3 11" xfId="13255"/>
    <cellStyle name="Header2 10 3 12" xfId="8478"/>
    <cellStyle name="Header2 10 3 2" xfId="3822"/>
    <cellStyle name="Header2 10 3 2 2" xfId="10084"/>
    <cellStyle name="Header2 10 3 2 2 2" xfId="12421"/>
    <cellStyle name="Header2 10 3 2 2 2 2" xfId="17617"/>
    <cellStyle name="Header2 10 3 2 2 2 2 2" xfId="33605"/>
    <cellStyle name="Header2 10 3 2 2 2 2 2 2" xfId="42640"/>
    <cellStyle name="Header2 10 3 2 2 2 2 3" xfId="23254"/>
    <cellStyle name="Header2 10 3 2 2 2 3" xfId="22948"/>
    <cellStyle name="Header2 10 3 2 2 2 4" xfId="17209"/>
    <cellStyle name="Header2 10 3 2 2 3" xfId="18863"/>
    <cellStyle name="Header2 10 3 2 2 3 2" xfId="34848"/>
    <cellStyle name="Header2 10 3 2 2 3 2 2" xfId="43883"/>
    <cellStyle name="Header2 10 3 2 2 3 3" xfId="31028"/>
    <cellStyle name="Header2 10 3 2 2 4" xfId="23697"/>
    <cellStyle name="Header2 10 3 2 2 5" xfId="14868"/>
    <cellStyle name="Header2 10 3 2 3" xfId="11537"/>
    <cellStyle name="Header2 10 3 2 3 2" xfId="20691"/>
    <cellStyle name="Header2 10 3 2 3 2 2" xfId="36673"/>
    <cellStyle name="Header2 10 3 2 3 2 2 2" xfId="45708"/>
    <cellStyle name="Header2 10 3 2 3 2 3" xfId="39073"/>
    <cellStyle name="Header2 10 3 2 3 3" xfId="30967"/>
    <cellStyle name="Header2 10 3 2 3 4" xfId="16325"/>
    <cellStyle name="Header2 10 3 2 4" xfId="20664"/>
    <cellStyle name="Header2 10 3 2 4 2" xfId="36646"/>
    <cellStyle name="Header2 10 3 2 4 2 2" xfId="45681"/>
    <cellStyle name="Header2 10 3 2 4 3" xfId="39046"/>
    <cellStyle name="Header2 10 3 2 5" xfId="25154"/>
    <cellStyle name="Header2 10 3 2 6" xfId="13984"/>
    <cellStyle name="Header2 10 3 2 7" xfId="9204"/>
    <cellStyle name="Header2 10 3 3" xfId="4488"/>
    <cellStyle name="Header2 10 3 3 2" xfId="11678"/>
    <cellStyle name="Header2 10 3 3 2 2" xfId="20863"/>
    <cellStyle name="Header2 10 3 3 2 2 2" xfId="36845"/>
    <cellStyle name="Header2 10 3 3 2 2 2 2" xfId="45880"/>
    <cellStyle name="Header2 10 3 3 2 2 3" xfId="39245"/>
    <cellStyle name="Header2 10 3 3 2 3" xfId="28732"/>
    <cellStyle name="Header2 10 3 3 2 4" xfId="16466"/>
    <cellStyle name="Header2 10 3 3 3" xfId="19936"/>
    <cellStyle name="Header2 10 3 3 3 2" xfId="35917"/>
    <cellStyle name="Header2 10 3 3 3 2 2" xfId="44952"/>
    <cellStyle name="Header2 10 3 3 3 3" xfId="38317"/>
    <cellStyle name="Header2 10 3 3 4" xfId="28096"/>
    <cellStyle name="Header2 10 3 3 5" xfId="14125"/>
    <cellStyle name="Header2 10 3 3 6" xfId="9345"/>
    <cellStyle name="Header2 10 3 4" xfId="5113"/>
    <cellStyle name="Header2 10 3 4 2" xfId="11815"/>
    <cellStyle name="Header2 10 3 4 2 2" xfId="20016"/>
    <cellStyle name="Header2 10 3 4 2 2 2" xfId="35997"/>
    <cellStyle name="Header2 10 3 4 2 2 2 2" xfId="45032"/>
    <cellStyle name="Header2 10 3 4 2 2 3" xfId="38397"/>
    <cellStyle name="Header2 10 3 4 2 3" xfId="23472"/>
    <cellStyle name="Header2 10 3 4 2 4" xfId="16603"/>
    <cellStyle name="Header2 10 3 4 3" xfId="20592"/>
    <cellStyle name="Header2 10 3 4 3 2" xfId="36574"/>
    <cellStyle name="Header2 10 3 4 3 2 2" xfId="45609"/>
    <cellStyle name="Header2 10 3 4 3 3" xfId="38974"/>
    <cellStyle name="Header2 10 3 4 4" xfId="29826"/>
    <cellStyle name="Header2 10 3 4 5" xfId="14262"/>
    <cellStyle name="Header2 10 3 4 6" xfId="9482"/>
    <cellStyle name="Header2 10 3 5" xfId="5733"/>
    <cellStyle name="Header2 10 3 5 2" xfId="11944"/>
    <cellStyle name="Header2 10 3 5 2 2" xfId="17955"/>
    <cellStyle name="Header2 10 3 5 2 2 2" xfId="33940"/>
    <cellStyle name="Header2 10 3 5 2 2 2 2" xfId="42975"/>
    <cellStyle name="Header2 10 3 5 2 2 3" xfId="23144"/>
    <cellStyle name="Header2 10 3 5 2 3" xfId="24738"/>
    <cellStyle name="Header2 10 3 5 2 4" xfId="16732"/>
    <cellStyle name="Header2 10 3 5 3" xfId="21566"/>
    <cellStyle name="Header2 10 3 5 3 2" xfId="37551"/>
    <cellStyle name="Header2 10 3 5 3 2 2" xfId="46586"/>
    <cellStyle name="Header2 10 3 5 3 3" xfId="39951"/>
    <cellStyle name="Header2 10 3 5 4" xfId="30354"/>
    <cellStyle name="Header2 10 3 5 5" xfId="14391"/>
    <cellStyle name="Header2 10 3 5 6" xfId="9611"/>
    <cellStyle name="Header2 10 3 6" xfId="6340"/>
    <cellStyle name="Header2 10 3 6 2" xfId="12073"/>
    <cellStyle name="Header2 10 3 6 2 2" xfId="21584"/>
    <cellStyle name="Header2 10 3 6 2 2 2" xfId="37570"/>
    <cellStyle name="Header2 10 3 6 2 2 2 2" xfId="46605"/>
    <cellStyle name="Header2 10 3 6 2 2 3" xfId="39970"/>
    <cellStyle name="Header2 10 3 6 2 3" xfId="25839"/>
    <cellStyle name="Header2 10 3 6 2 4" xfId="16861"/>
    <cellStyle name="Header2 10 3 6 3" xfId="21177"/>
    <cellStyle name="Header2 10 3 6 3 2" xfId="37162"/>
    <cellStyle name="Header2 10 3 6 3 2 2" xfId="46197"/>
    <cellStyle name="Header2 10 3 6 3 3" xfId="39562"/>
    <cellStyle name="Header2 10 3 6 4" xfId="30947"/>
    <cellStyle name="Header2 10 3 6 5" xfId="14520"/>
    <cellStyle name="Header2 10 3 6 6" xfId="9740"/>
    <cellStyle name="Header2 10 3 7" xfId="6872"/>
    <cellStyle name="Header2 10 3 7 2" xfId="11378"/>
    <cellStyle name="Header2 10 3 7 2 2" xfId="20452"/>
    <cellStyle name="Header2 10 3 7 2 2 2" xfId="36434"/>
    <cellStyle name="Header2 10 3 7 2 2 2 2" xfId="45469"/>
    <cellStyle name="Header2 10 3 7 2 2 3" xfId="38834"/>
    <cellStyle name="Header2 10 3 7 2 3" xfId="22812"/>
    <cellStyle name="Header2 10 3 7 2 4" xfId="16166"/>
    <cellStyle name="Header2 10 3 7 3" xfId="20796"/>
    <cellStyle name="Header2 10 3 7 3 2" xfId="36778"/>
    <cellStyle name="Header2 10 3 7 3 2 2" xfId="45813"/>
    <cellStyle name="Header2 10 3 7 3 3" xfId="39178"/>
    <cellStyle name="Header2 10 3 7 4" xfId="25566"/>
    <cellStyle name="Header2 10 3 7 5" xfId="13825"/>
    <cellStyle name="Header2 10 3 7 6" xfId="9046"/>
    <cellStyle name="Header2 10 3 8" xfId="7399"/>
    <cellStyle name="Header2 10 3 8 2" xfId="12587"/>
    <cellStyle name="Header2 10 3 8 2 2" xfId="21695"/>
    <cellStyle name="Header2 10 3 8 2 2 2" xfId="37684"/>
    <cellStyle name="Header2 10 3 8 2 2 2 2" xfId="46719"/>
    <cellStyle name="Header2 10 3 8 2 2 3" xfId="40084"/>
    <cellStyle name="Header2 10 3 8 2 3" xfId="23256"/>
    <cellStyle name="Header2 10 3 8 2 4" xfId="17375"/>
    <cellStyle name="Header2 10 3 8 3" xfId="24822"/>
    <cellStyle name="Header2 10 3 8 4" xfId="15034"/>
    <cellStyle name="Header2 10 3 8 5" xfId="10248"/>
    <cellStyle name="Header2 10 3 9" xfId="10806"/>
    <cellStyle name="Header2 10 3 9 2" xfId="18501"/>
    <cellStyle name="Header2 10 3 9 2 2" xfId="34486"/>
    <cellStyle name="Header2 10 3 9 2 2 2" xfId="43521"/>
    <cellStyle name="Header2 10 3 9 2 3" xfId="26481"/>
    <cellStyle name="Header2 10 3 9 3" xfId="23691"/>
    <cellStyle name="Header2 10 3 9 4" xfId="15594"/>
    <cellStyle name="Header2 10 4" xfId="2946"/>
    <cellStyle name="Header2 10 4 2" xfId="8741"/>
    <cellStyle name="Header2 10 4 2 2" xfId="11073"/>
    <cellStyle name="Header2 10 4 2 2 2" xfId="18408"/>
    <cellStyle name="Header2 10 4 2 2 2 2" xfId="34393"/>
    <cellStyle name="Header2 10 4 2 2 2 2 2" xfId="43428"/>
    <cellStyle name="Header2 10 4 2 2 2 3" xfId="24425"/>
    <cellStyle name="Header2 10 4 2 2 3" xfId="30360"/>
    <cellStyle name="Header2 10 4 2 2 4" xfId="15861"/>
    <cellStyle name="Header2 10 4 2 3" xfId="17800"/>
    <cellStyle name="Header2 10 4 2 3 2" xfId="33788"/>
    <cellStyle name="Header2 10 4 2 3 2 2" xfId="42823"/>
    <cellStyle name="Header2 10 4 2 3 3" xfId="27714"/>
    <cellStyle name="Header2 10 4 2 4" xfId="26504"/>
    <cellStyle name="Header2 10 4 2 5" xfId="13521"/>
    <cellStyle name="Header2 10 4 3" xfId="8542"/>
    <cellStyle name="Header2 10 4 3 2" xfId="10867"/>
    <cellStyle name="Header2 10 4 3 2 2" xfId="20224"/>
    <cellStyle name="Header2 10 4 3 2 2 2" xfId="36206"/>
    <cellStyle name="Header2 10 4 3 2 2 2 2" xfId="45241"/>
    <cellStyle name="Header2 10 4 3 2 2 3" xfId="38606"/>
    <cellStyle name="Header2 10 4 3 2 3" xfId="25281"/>
    <cellStyle name="Header2 10 4 3 2 4" xfId="15655"/>
    <cellStyle name="Header2 10 4 3 3" xfId="24407"/>
    <cellStyle name="Header2 10 4 3 4" xfId="13315"/>
    <cellStyle name="Header2 10 4 4" xfId="10584"/>
    <cellStyle name="Header2 10 4 4 2" xfId="18245"/>
    <cellStyle name="Header2 10 4 4 2 2" xfId="34230"/>
    <cellStyle name="Header2 10 4 4 2 2 2" xfId="43265"/>
    <cellStyle name="Header2 10 4 4 2 3" xfId="29468"/>
    <cellStyle name="Header2 10 4 4 3" xfId="23885"/>
    <cellStyle name="Header2 10 4 4 4" xfId="15372"/>
    <cellStyle name="Header2 10 4 5" xfId="26585"/>
    <cellStyle name="Header2 10 4 6" xfId="13035"/>
    <cellStyle name="Header2 10 4 7" xfId="8267"/>
    <cellStyle name="Header2 10 5" xfId="8826"/>
    <cellStyle name="Header2 10 5 2" xfId="9928"/>
    <cellStyle name="Header2 10 5 2 2" xfId="12264"/>
    <cellStyle name="Header2 10 5 2 2 2" xfId="20197"/>
    <cellStyle name="Header2 10 5 2 2 2 2" xfId="36179"/>
    <cellStyle name="Header2 10 5 2 2 2 2 2" xfId="45214"/>
    <cellStyle name="Header2 10 5 2 2 2 3" xfId="38579"/>
    <cellStyle name="Header2 10 5 2 2 3" xfId="28582"/>
    <cellStyle name="Header2 10 5 2 2 4" xfId="17052"/>
    <cellStyle name="Header2 10 5 2 3" xfId="20113"/>
    <cellStyle name="Header2 10 5 2 3 2" xfId="36094"/>
    <cellStyle name="Header2 10 5 2 3 2 2" xfId="45129"/>
    <cellStyle name="Header2 10 5 2 3 3" xfId="38494"/>
    <cellStyle name="Header2 10 5 2 4" xfId="28074"/>
    <cellStyle name="Header2 10 5 2 5" xfId="14711"/>
    <cellStyle name="Header2 10 5 3" xfId="11158"/>
    <cellStyle name="Header2 10 5 3 2" xfId="19309"/>
    <cellStyle name="Header2 10 5 3 2 2" xfId="35296"/>
    <cellStyle name="Header2 10 5 3 2 2 2" xfId="44331"/>
    <cellStyle name="Header2 10 5 3 2 3" xfId="25908"/>
    <cellStyle name="Header2 10 5 3 3" xfId="28680"/>
    <cellStyle name="Header2 10 5 3 4" xfId="15946"/>
    <cellStyle name="Header2 10 5 4" xfId="17516"/>
    <cellStyle name="Header2 10 5 4 2" xfId="33508"/>
    <cellStyle name="Header2 10 5 4 2 2" xfId="42543"/>
    <cellStyle name="Header2 10 5 4 3" xfId="27888"/>
    <cellStyle name="Header2 10 5 5" xfId="25685"/>
    <cellStyle name="Header2 10 5 6" xfId="13606"/>
    <cellStyle name="Header2 10 6" xfId="8681"/>
    <cellStyle name="Header2 10 6 2" xfId="11010"/>
    <cellStyle name="Header2 10 6 2 2" xfId="17997"/>
    <cellStyle name="Header2 10 6 2 2 2" xfId="33982"/>
    <cellStyle name="Header2 10 6 2 2 2 2" xfId="43017"/>
    <cellStyle name="Header2 10 6 2 2 3" xfId="26166"/>
    <cellStyle name="Header2 10 6 2 3" xfId="24208"/>
    <cellStyle name="Header2 10 6 2 4" xfId="15798"/>
    <cellStyle name="Header2 10 6 3" xfId="17846"/>
    <cellStyle name="Header2 10 6 3 2" xfId="33834"/>
    <cellStyle name="Header2 10 6 3 2 2" xfId="42869"/>
    <cellStyle name="Header2 10 6 3 3" xfId="25435"/>
    <cellStyle name="Header2 10 6 4" xfId="24512"/>
    <cellStyle name="Header2 10 6 5" xfId="13458"/>
    <cellStyle name="Header2 10 7" xfId="8868"/>
    <cellStyle name="Header2 10 7 2" xfId="11200"/>
    <cellStyle name="Header2 10 7 2 2" xfId="20316"/>
    <cellStyle name="Header2 10 7 2 2 2" xfId="36298"/>
    <cellStyle name="Header2 10 7 2 2 2 2" xfId="45333"/>
    <cellStyle name="Header2 10 7 2 2 3" xfId="38698"/>
    <cellStyle name="Header2 10 7 2 3" xfId="24444"/>
    <cellStyle name="Header2 10 7 2 4" xfId="15988"/>
    <cellStyle name="Header2 10 7 3" xfId="21571"/>
    <cellStyle name="Header2 10 7 3 2" xfId="37557"/>
    <cellStyle name="Header2 10 7 3 2 2" xfId="46592"/>
    <cellStyle name="Header2 10 7 3 3" xfId="39957"/>
    <cellStyle name="Header2 10 7 4" xfId="26764"/>
    <cellStyle name="Header2 10 7 5" xfId="13648"/>
    <cellStyle name="Header2 10 8" xfId="8633"/>
    <cellStyle name="Header2 10 8 2" xfId="10962"/>
    <cellStyle name="Header2 10 8 2 2" xfId="19522"/>
    <cellStyle name="Header2 10 8 2 2 2" xfId="35509"/>
    <cellStyle name="Header2 10 8 2 2 2 2" xfId="44544"/>
    <cellStyle name="Header2 10 8 2 2 3" xfId="22169"/>
    <cellStyle name="Header2 10 8 2 3" xfId="27886"/>
    <cellStyle name="Header2 10 8 2 4" xfId="15750"/>
    <cellStyle name="Header2 10 8 3" xfId="20479"/>
    <cellStyle name="Header2 10 8 3 2" xfId="36461"/>
    <cellStyle name="Header2 10 8 3 2 2" xfId="45496"/>
    <cellStyle name="Header2 10 8 3 3" xfId="38861"/>
    <cellStyle name="Header2 10 8 4" xfId="22622"/>
    <cellStyle name="Header2 10 8 5" xfId="13410"/>
    <cellStyle name="Header2 10 9" xfId="8903"/>
    <cellStyle name="Header2 10 9 2" xfId="11235"/>
    <cellStyle name="Header2 10 9 2 2" xfId="19470"/>
    <cellStyle name="Header2 10 9 2 2 2" xfId="35457"/>
    <cellStyle name="Header2 10 9 2 2 2 2" xfId="44492"/>
    <cellStyle name="Header2 10 9 2 2 3" xfId="22561"/>
    <cellStyle name="Header2 10 9 2 3" xfId="23658"/>
    <cellStyle name="Header2 10 9 2 4" xfId="16023"/>
    <cellStyle name="Header2 10 9 3" xfId="18024"/>
    <cellStyle name="Header2 10 9 3 2" xfId="34009"/>
    <cellStyle name="Header2 10 9 3 2 2" xfId="43044"/>
    <cellStyle name="Header2 10 9 3 3" xfId="30868"/>
    <cellStyle name="Header2 10 9 4" xfId="22338"/>
    <cellStyle name="Header2 10 9 5" xfId="13683"/>
    <cellStyle name="Header2 11" xfId="903"/>
    <cellStyle name="Header2 11 10" xfId="8356"/>
    <cellStyle name="Header2 11 10 2" xfId="10674"/>
    <cellStyle name="Header2 11 10 2 2" xfId="18822"/>
    <cellStyle name="Header2 11 10 2 2 2" xfId="34807"/>
    <cellStyle name="Header2 11 10 2 2 2 2" xfId="43842"/>
    <cellStyle name="Header2 11 10 2 2 3" xfId="24903"/>
    <cellStyle name="Header2 11 10 2 3" xfId="28548"/>
    <cellStyle name="Header2 11 10 2 4" xfId="15462"/>
    <cellStyle name="Header2 11 10 3" xfId="21014"/>
    <cellStyle name="Header2 11 10 3 2" xfId="36998"/>
    <cellStyle name="Header2 11 10 3 2 2" xfId="46033"/>
    <cellStyle name="Header2 11 10 3 3" xfId="39398"/>
    <cellStyle name="Header2 11 10 4" xfId="23845"/>
    <cellStyle name="Header2 11 10 5" xfId="13125"/>
    <cellStyle name="Header2 11 11" xfId="10364"/>
    <cellStyle name="Header2 11 11 2" xfId="18450"/>
    <cellStyle name="Header2 11 11 2 2" xfId="34435"/>
    <cellStyle name="Header2 11 11 2 2 2" xfId="43470"/>
    <cellStyle name="Header2 11 11 2 3" xfId="25440"/>
    <cellStyle name="Header2 11 11 3" xfId="22965"/>
    <cellStyle name="Header2 11 11 4" xfId="15152"/>
    <cellStyle name="Header2 11 12" xfId="8029"/>
    <cellStyle name="Header2 11 12 2" xfId="31429"/>
    <cellStyle name="Header2 11 12 2 2" xfId="40462"/>
    <cellStyle name="Header2 11 12 3" xfId="26206"/>
    <cellStyle name="Header2 11 12 4" xfId="12815"/>
    <cellStyle name="Header2 11 13" xfId="24960"/>
    <cellStyle name="Header2 11 14" xfId="7741"/>
    <cellStyle name="Header2 11 2" xfId="2106"/>
    <cellStyle name="Header2 11 2 10" xfId="10437"/>
    <cellStyle name="Header2 11 2 10 2" xfId="19454"/>
    <cellStyle name="Header2 11 2 10 2 2" xfId="35441"/>
    <cellStyle name="Header2 11 2 10 2 2 2" xfId="44476"/>
    <cellStyle name="Header2 11 2 10 2 3" xfId="22047"/>
    <cellStyle name="Header2 11 2 10 3" xfId="27404"/>
    <cellStyle name="Header2 11 2 10 4" xfId="15225"/>
    <cellStyle name="Header2 11 2 11" xfId="8122"/>
    <cellStyle name="Header2 11 2 11 2" xfId="31502"/>
    <cellStyle name="Header2 11 2 11 2 2" xfId="40535"/>
    <cellStyle name="Header2 11 2 11 3" xfId="24874"/>
    <cellStyle name="Header2 11 2 11 4" xfId="12888"/>
    <cellStyle name="Header2 11 2 12" xfId="24842"/>
    <cellStyle name="Header2 11 2 13" xfId="12735"/>
    <cellStyle name="Header2 11 2 14" xfId="7928"/>
    <cellStyle name="Header2 11 2 2" xfId="3588"/>
    <cellStyle name="Header2 11 2 2 2" xfId="8972"/>
    <cellStyle name="Header2 11 2 2 2 2" xfId="11304"/>
    <cellStyle name="Header2 11 2 2 2 2 2" xfId="20509"/>
    <cellStyle name="Header2 11 2 2 2 2 2 2" xfId="36491"/>
    <cellStyle name="Header2 11 2 2 2 2 2 2 2" xfId="45526"/>
    <cellStyle name="Header2 11 2 2 2 2 2 3" xfId="38891"/>
    <cellStyle name="Header2 11 2 2 2 2 3" xfId="27634"/>
    <cellStyle name="Header2 11 2 2 2 2 4" xfId="16092"/>
    <cellStyle name="Header2 11 2 2 2 3" xfId="21349"/>
    <cellStyle name="Header2 11 2 2 2 3 2" xfId="37334"/>
    <cellStyle name="Header2 11 2 2 2 3 2 2" xfId="46369"/>
    <cellStyle name="Header2 11 2 2 2 3 3" xfId="39734"/>
    <cellStyle name="Header2 11 2 2 2 4" xfId="24638"/>
    <cellStyle name="Header2 11 2 2 2 5" xfId="13752"/>
    <cellStyle name="Header2 11 2 2 3" xfId="10252"/>
    <cellStyle name="Header2 11 2 2 3 2" xfId="12591"/>
    <cellStyle name="Header2 11 2 2 3 2 2" xfId="21699"/>
    <cellStyle name="Header2 11 2 2 3 2 2 2" xfId="37688"/>
    <cellStyle name="Header2 11 2 2 3 2 2 2 2" xfId="46723"/>
    <cellStyle name="Header2 11 2 2 3 2 2 3" xfId="40088"/>
    <cellStyle name="Header2 11 2 2 3 2 3" xfId="29791"/>
    <cellStyle name="Header2 11 2 2 3 2 4" xfId="17379"/>
    <cellStyle name="Header2 11 2 2 3 3" xfId="24752"/>
    <cellStyle name="Header2 11 2 2 3 4" xfId="15038"/>
    <cellStyle name="Header2 11 2 2 4" xfId="10746"/>
    <cellStyle name="Header2 11 2 2 4 2" xfId="21272"/>
    <cellStyle name="Header2 11 2 2 4 2 2" xfId="37257"/>
    <cellStyle name="Header2 11 2 2 4 2 2 2" xfId="46292"/>
    <cellStyle name="Header2 11 2 2 4 2 3" xfId="39657"/>
    <cellStyle name="Header2 11 2 2 4 3" xfId="25282"/>
    <cellStyle name="Header2 11 2 2 4 4" xfId="15534"/>
    <cellStyle name="Header2 11 2 2 5" xfId="24151"/>
    <cellStyle name="Header2 11 2 2 6" xfId="13197"/>
    <cellStyle name="Header2 11 2 2 7" xfId="8427"/>
    <cellStyle name="Header2 11 2 3" xfId="4254"/>
    <cellStyle name="Header2 11 2 3 2" xfId="10035"/>
    <cellStyle name="Header2 11 2 3 2 2" xfId="12372"/>
    <cellStyle name="Header2 11 2 3 2 2 2" xfId="17660"/>
    <cellStyle name="Header2 11 2 3 2 2 2 2" xfId="33648"/>
    <cellStyle name="Header2 11 2 3 2 2 2 2 2" xfId="42683"/>
    <cellStyle name="Header2 11 2 3 2 2 2 3" xfId="30515"/>
    <cellStyle name="Header2 11 2 3 2 2 3" xfId="29593"/>
    <cellStyle name="Header2 11 2 3 2 2 4" xfId="17160"/>
    <cellStyle name="Header2 11 2 3 2 3" xfId="18033"/>
    <cellStyle name="Header2 11 2 3 2 3 2" xfId="34018"/>
    <cellStyle name="Header2 11 2 3 2 3 2 2" xfId="43053"/>
    <cellStyle name="Header2 11 2 3 2 3 3" xfId="25980"/>
    <cellStyle name="Header2 11 2 3 2 4" xfId="27076"/>
    <cellStyle name="Header2 11 2 3 2 5" xfId="14819"/>
    <cellStyle name="Header2 11 2 3 3" xfId="11465"/>
    <cellStyle name="Header2 11 2 3 3 2" xfId="21139"/>
    <cellStyle name="Header2 11 2 3 3 2 2" xfId="37123"/>
    <cellStyle name="Header2 11 2 3 3 2 2 2" xfId="46158"/>
    <cellStyle name="Header2 11 2 3 3 2 3" xfId="39523"/>
    <cellStyle name="Header2 11 2 3 3 3" xfId="22302"/>
    <cellStyle name="Header2 11 2 3 3 4" xfId="16253"/>
    <cellStyle name="Header2 11 2 3 4" xfId="19048"/>
    <cellStyle name="Header2 11 2 3 4 2" xfId="35033"/>
    <cellStyle name="Header2 11 2 3 4 2 2" xfId="44068"/>
    <cellStyle name="Header2 11 2 3 4 3" xfId="23419"/>
    <cellStyle name="Header2 11 2 3 5" xfId="26452"/>
    <cellStyle name="Header2 11 2 3 6" xfId="13912"/>
    <cellStyle name="Header2 11 2 3 7" xfId="9133"/>
    <cellStyle name="Header2 11 2 4" xfId="4879"/>
    <cellStyle name="Header2 11 2 4 2" xfId="11605"/>
    <cellStyle name="Header2 11 2 4 2 2" xfId="18168"/>
    <cellStyle name="Header2 11 2 4 2 2 2" xfId="34153"/>
    <cellStyle name="Header2 11 2 4 2 2 2 2" xfId="43188"/>
    <cellStyle name="Header2 11 2 4 2 2 3" xfId="29672"/>
    <cellStyle name="Header2 11 2 4 2 3" xfId="25420"/>
    <cellStyle name="Header2 11 2 4 2 4" xfId="16393"/>
    <cellStyle name="Header2 11 2 4 3" xfId="18706"/>
    <cellStyle name="Header2 11 2 4 3 2" xfId="34691"/>
    <cellStyle name="Header2 11 2 4 3 2 2" xfId="43726"/>
    <cellStyle name="Header2 11 2 4 3 3" xfId="23245"/>
    <cellStyle name="Header2 11 2 4 4" xfId="24653"/>
    <cellStyle name="Header2 11 2 4 5" xfId="14052"/>
    <cellStyle name="Header2 11 2 4 6" xfId="9272"/>
    <cellStyle name="Header2 11 2 5" xfId="5499"/>
    <cellStyle name="Header2 11 2 5 2" xfId="11745"/>
    <cellStyle name="Header2 11 2 5 2 2" xfId="18837"/>
    <cellStyle name="Header2 11 2 5 2 2 2" xfId="34822"/>
    <cellStyle name="Header2 11 2 5 2 2 2 2" xfId="43857"/>
    <cellStyle name="Header2 11 2 5 2 2 3" xfId="23521"/>
    <cellStyle name="Header2 11 2 5 2 3" xfId="26499"/>
    <cellStyle name="Header2 11 2 5 2 4" xfId="16533"/>
    <cellStyle name="Header2 11 2 5 3" xfId="20339"/>
    <cellStyle name="Header2 11 2 5 3 2" xfId="36321"/>
    <cellStyle name="Header2 11 2 5 3 2 2" xfId="45356"/>
    <cellStyle name="Header2 11 2 5 3 3" xfId="38721"/>
    <cellStyle name="Header2 11 2 5 4" xfId="30210"/>
    <cellStyle name="Header2 11 2 5 5" xfId="14192"/>
    <cellStyle name="Header2 11 2 5 6" xfId="9412"/>
    <cellStyle name="Header2 11 2 6" xfId="6106"/>
    <cellStyle name="Header2 11 2 6 2" xfId="11870"/>
    <cellStyle name="Header2 11 2 6 2 2" xfId="20860"/>
    <cellStyle name="Header2 11 2 6 2 2 2" xfId="36842"/>
    <cellStyle name="Header2 11 2 6 2 2 2 2" xfId="45877"/>
    <cellStyle name="Header2 11 2 6 2 2 3" xfId="39242"/>
    <cellStyle name="Header2 11 2 6 2 3" xfId="25661"/>
    <cellStyle name="Header2 11 2 6 2 4" xfId="16658"/>
    <cellStyle name="Header2 11 2 6 3" xfId="20285"/>
    <cellStyle name="Header2 11 2 6 3 2" xfId="36267"/>
    <cellStyle name="Header2 11 2 6 3 2 2" xfId="45302"/>
    <cellStyle name="Header2 11 2 6 3 3" xfId="38667"/>
    <cellStyle name="Header2 11 2 6 4" xfId="28854"/>
    <cellStyle name="Header2 11 2 6 5" xfId="14317"/>
    <cellStyle name="Header2 11 2 6 6" xfId="9537"/>
    <cellStyle name="Header2 11 2 7" xfId="6638"/>
    <cellStyle name="Header2 11 2 7 2" xfId="12003"/>
    <cellStyle name="Header2 11 2 7 2 2" xfId="19851"/>
    <cellStyle name="Header2 11 2 7 2 2 2" xfId="35832"/>
    <cellStyle name="Header2 11 2 7 2 2 2 2" xfId="44867"/>
    <cellStyle name="Header2 11 2 7 2 2 3" xfId="38232"/>
    <cellStyle name="Header2 11 2 7 2 3" xfId="26055"/>
    <cellStyle name="Header2 11 2 7 2 4" xfId="16791"/>
    <cellStyle name="Header2 11 2 7 3" xfId="21323"/>
    <cellStyle name="Header2 11 2 7 3 2" xfId="37308"/>
    <cellStyle name="Header2 11 2 7 3 2 2" xfId="46343"/>
    <cellStyle name="Header2 11 2 7 3 3" xfId="39708"/>
    <cellStyle name="Header2 11 2 7 4" xfId="25291"/>
    <cellStyle name="Header2 11 2 7 5" xfId="14450"/>
    <cellStyle name="Header2 11 2 7 6" xfId="9670"/>
    <cellStyle name="Header2 11 2 8" xfId="7165"/>
    <cellStyle name="Header2 11 2 8 2" xfId="10874"/>
    <cellStyle name="Header2 11 2 8 2 2" xfId="21274"/>
    <cellStyle name="Header2 11 2 8 2 2 2" xfId="37259"/>
    <cellStyle name="Header2 11 2 8 2 2 2 2" xfId="46294"/>
    <cellStyle name="Header2 11 2 8 2 2 3" xfId="39659"/>
    <cellStyle name="Header2 11 2 8 2 3" xfId="30732"/>
    <cellStyle name="Header2 11 2 8 2 4" xfId="15662"/>
    <cellStyle name="Header2 11 2 8 3" xfId="20214"/>
    <cellStyle name="Header2 11 2 8 3 2" xfId="36196"/>
    <cellStyle name="Header2 11 2 8 3 2 2" xfId="45231"/>
    <cellStyle name="Header2 11 2 8 3 3" xfId="38596"/>
    <cellStyle name="Header2 11 2 8 4" xfId="24885"/>
    <cellStyle name="Header2 11 2 8 5" xfId="13322"/>
    <cellStyle name="Header2 11 2 8 6" xfId="8548"/>
    <cellStyle name="Header2 11 2 9" xfId="10226"/>
    <cellStyle name="Header2 11 2 9 2" xfId="12565"/>
    <cellStyle name="Header2 11 2 9 2 2" xfId="21673"/>
    <cellStyle name="Header2 11 2 9 2 2 2" xfId="37662"/>
    <cellStyle name="Header2 11 2 9 2 2 2 2" xfId="46697"/>
    <cellStyle name="Header2 11 2 9 2 2 3" xfId="40062"/>
    <cellStyle name="Header2 11 2 9 2 3" xfId="25473"/>
    <cellStyle name="Header2 11 2 9 2 4" xfId="17353"/>
    <cellStyle name="Header2 11 2 9 3" xfId="25880"/>
    <cellStyle name="Header2 11 2 9 4" xfId="15012"/>
    <cellStyle name="Header2 11 3" xfId="2341"/>
    <cellStyle name="Header2 11 3 10" xfId="23439"/>
    <cellStyle name="Header2 11 3 11" xfId="13256"/>
    <cellStyle name="Header2 11 3 12" xfId="8479"/>
    <cellStyle name="Header2 11 3 2" xfId="3823"/>
    <cellStyle name="Header2 11 3 2 2" xfId="10085"/>
    <cellStyle name="Header2 11 3 2 2 2" xfId="12422"/>
    <cellStyle name="Header2 11 3 2 2 2 2" xfId="17612"/>
    <cellStyle name="Header2 11 3 2 2 2 2 2" xfId="33600"/>
    <cellStyle name="Header2 11 3 2 2 2 2 2 2" xfId="42635"/>
    <cellStyle name="Header2 11 3 2 2 2 2 3" xfId="26666"/>
    <cellStyle name="Header2 11 3 2 2 2 3" xfId="22673"/>
    <cellStyle name="Header2 11 3 2 2 2 4" xfId="17210"/>
    <cellStyle name="Header2 11 3 2 2 3" xfId="20652"/>
    <cellStyle name="Header2 11 3 2 2 3 2" xfId="36634"/>
    <cellStyle name="Header2 11 3 2 2 3 2 2" xfId="45669"/>
    <cellStyle name="Header2 11 3 2 2 3 3" xfId="39034"/>
    <cellStyle name="Header2 11 3 2 2 4" xfId="23025"/>
    <cellStyle name="Header2 11 3 2 2 5" xfId="14869"/>
    <cellStyle name="Header2 11 3 2 3" xfId="11538"/>
    <cellStyle name="Header2 11 3 2 3 2" xfId="21417"/>
    <cellStyle name="Header2 11 3 2 3 2 2" xfId="37402"/>
    <cellStyle name="Header2 11 3 2 3 2 2 2" xfId="46437"/>
    <cellStyle name="Header2 11 3 2 3 2 3" xfId="39802"/>
    <cellStyle name="Header2 11 3 2 3 3" xfId="28255"/>
    <cellStyle name="Header2 11 3 2 3 4" xfId="16326"/>
    <cellStyle name="Header2 11 3 2 4" xfId="21306"/>
    <cellStyle name="Header2 11 3 2 4 2" xfId="37291"/>
    <cellStyle name="Header2 11 3 2 4 2 2" xfId="46326"/>
    <cellStyle name="Header2 11 3 2 4 3" xfId="39691"/>
    <cellStyle name="Header2 11 3 2 5" xfId="28781"/>
    <cellStyle name="Header2 11 3 2 6" xfId="13985"/>
    <cellStyle name="Header2 11 3 2 7" xfId="9205"/>
    <cellStyle name="Header2 11 3 3" xfId="4489"/>
    <cellStyle name="Header2 11 3 3 2" xfId="11679"/>
    <cellStyle name="Header2 11 3 3 2 2" xfId="18952"/>
    <cellStyle name="Header2 11 3 3 2 2 2" xfId="34937"/>
    <cellStyle name="Header2 11 3 3 2 2 2 2" xfId="43972"/>
    <cellStyle name="Header2 11 3 3 2 2 3" xfId="31050"/>
    <cellStyle name="Header2 11 3 3 2 3" xfId="28407"/>
    <cellStyle name="Header2 11 3 3 2 4" xfId="16467"/>
    <cellStyle name="Header2 11 3 3 3" xfId="21180"/>
    <cellStyle name="Header2 11 3 3 3 2" xfId="37165"/>
    <cellStyle name="Header2 11 3 3 3 2 2" xfId="46200"/>
    <cellStyle name="Header2 11 3 3 3 3" xfId="39565"/>
    <cellStyle name="Header2 11 3 3 4" xfId="30585"/>
    <cellStyle name="Header2 11 3 3 5" xfId="14126"/>
    <cellStyle name="Header2 11 3 3 6" xfId="9346"/>
    <cellStyle name="Header2 11 3 4" xfId="5114"/>
    <cellStyle name="Header2 11 3 4 2" xfId="11816"/>
    <cellStyle name="Header2 11 3 4 2 2" xfId="18098"/>
    <cellStyle name="Header2 11 3 4 2 2 2" xfId="34083"/>
    <cellStyle name="Header2 11 3 4 2 2 2 2" xfId="43118"/>
    <cellStyle name="Header2 11 3 4 2 2 3" xfId="27138"/>
    <cellStyle name="Header2 11 3 4 2 3" xfId="22953"/>
    <cellStyle name="Header2 11 3 4 2 4" xfId="16604"/>
    <cellStyle name="Header2 11 3 4 3" xfId="18683"/>
    <cellStyle name="Header2 11 3 4 3 2" xfId="34668"/>
    <cellStyle name="Header2 11 3 4 3 2 2" xfId="43703"/>
    <cellStyle name="Header2 11 3 4 3 3" xfId="30831"/>
    <cellStyle name="Header2 11 3 4 4" xfId="30112"/>
    <cellStyle name="Header2 11 3 4 5" xfId="14263"/>
    <cellStyle name="Header2 11 3 4 6" xfId="9483"/>
    <cellStyle name="Header2 11 3 5" xfId="5734"/>
    <cellStyle name="Header2 11 3 5 2" xfId="11945"/>
    <cellStyle name="Header2 11 3 5 2 2" xfId="20499"/>
    <cellStyle name="Header2 11 3 5 2 2 2" xfId="36481"/>
    <cellStyle name="Header2 11 3 5 2 2 2 2" xfId="45516"/>
    <cellStyle name="Header2 11 3 5 2 2 3" xfId="38881"/>
    <cellStyle name="Header2 11 3 5 2 3" xfId="29229"/>
    <cellStyle name="Header2 11 3 5 2 4" xfId="16733"/>
    <cellStyle name="Header2 11 3 5 3" xfId="19667"/>
    <cellStyle name="Header2 11 3 5 3 2" xfId="35654"/>
    <cellStyle name="Header2 11 3 5 3 2 2" xfId="44689"/>
    <cellStyle name="Header2 11 3 5 3 3" xfId="38054"/>
    <cellStyle name="Header2 11 3 5 4" xfId="27741"/>
    <cellStyle name="Header2 11 3 5 5" xfId="14392"/>
    <cellStyle name="Header2 11 3 5 6" xfId="9612"/>
    <cellStyle name="Header2 11 3 6" xfId="6341"/>
    <cellStyle name="Header2 11 3 6 2" xfId="12074"/>
    <cellStyle name="Header2 11 3 6 2 2" xfId="19685"/>
    <cellStyle name="Header2 11 3 6 2 2 2" xfId="35673"/>
    <cellStyle name="Header2 11 3 6 2 2 2 2" xfId="44708"/>
    <cellStyle name="Header2 11 3 6 2 2 3" xfId="38073"/>
    <cellStyle name="Header2 11 3 6 2 3" xfId="23720"/>
    <cellStyle name="Header2 11 3 6 2 4" xfId="16862"/>
    <cellStyle name="Header2 11 3 6 3" xfId="19264"/>
    <cellStyle name="Header2 11 3 6 3 2" xfId="35251"/>
    <cellStyle name="Header2 11 3 6 3 2 2" xfId="44286"/>
    <cellStyle name="Header2 11 3 6 3 3" xfId="24257"/>
    <cellStyle name="Header2 11 3 6 4" xfId="26250"/>
    <cellStyle name="Header2 11 3 6 5" xfId="14521"/>
    <cellStyle name="Header2 11 3 6 6" xfId="9741"/>
    <cellStyle name="Header2 11 3 7" xfId="6873"/>
    <cellStyle name="Header2 11 3 7 2" xfId="11379"/>
    <cellStyle name="Header2 11 3 7 2 2" xfId="18544"/>
    <cellStyle name="Header2 11 3 7 2 2 2" xfId="34529"/>
    <cellStyle name="Header2 11 3 7 2 2 2 2" xfId="43564"/>
    <cellStyle name="Header2 11 3 7 2 2 3" xfId="22479"/>
    <cellStyle name="Header2 11 3 7 2 3" xfId="28366"/>
    <cellStyle name="Header2 11 3 7 2 4" xfId="16167"/>
    <cellStyle name="Header2 11 3 7 3" xfId="21478"/>
    <cellStyle name="Header2 11 3 7 3 2" xfId="37463"/>
    <cellStyle name="Header2 11 3 7 3 2 2" xfId="46498"/>
    <cellStyle name="Header2 11 3 7 3 3" xfId="39863"/>
    <cellStyle name="Header2 11 3 7 4" xfId="26461"/>
    <cellStyle name="Header2 11 3 7 5" xfId="13826"/>
    <cellStyle name="Header2 11 3 7 6" xfId="9047"/>
    <cellStyle name="Header2 11 3 8" xfId="7400"/>
    <cellStyle name="Header2 11 3 8 2" xfId="12143"/>
    <cellStyle name="Header2 11 3 8 2 2" xfId="19620"/>
    <cellStyle name="Header2 11 3 8 2 2 2" xfId="35607"/>
    <cellStyle name="Header2 11 3 8 2 2 2 2" xfId="44642"/>
    <cellStyle name="Header2 11 3 8 2 2 3" xfId="38007"/>
    <cellStyle name="Header2 11 3 8 2 3" xfId="30396"/>
    <cellStyle name="Header2 11 3 8 2 4" xfId="16931"/>
    <cellStyle name="Header2 11 3 8 3" xfId="27145"/>
    <cellStyle name="Header2 11 3 8 4" xfId="14590"/>
    <cellStyle name="Header2 11 3 8 5" xfId="9810"/>
    <cellStyle name="Header2 11 3 9" xfId="10807"/>
    <cellStyle name="Header2 11 3 9 2" xfId="20267"/>
    <cellStyle name="Header2 11 3 9 2 2" xfId="36249"/>
    <cellStyle name="Header2 11 3 9 2 2 2" xfId="45284"/>
    <cellStyle name="Header2 11 3 9 2 3" xfId="38649"/>
    <cellStyle name="Header2 11 3 9 3" xfId="23019"/>
    <cellStyle name="Header2 11 3 9 4" xfId="15595"/>
    <cellStyle name="Header2 11 4" xfId="2947"/>
    <cellStyle name="Header2 11 4 2" xfId="8742"/>
    <cellStyle name="Header2 11 4 2 2" xfId="11074"/>
    <cellStyle name="Header2 11 4 2 2 2" xfId="17996"/>
    <cellStyle name="Header2 11 4 2 2 2 2" xfId="33981"/>
    <cellStyle name="Header2 11 4 2 2 2 2 2" xfId="43016"/>
    <cellStyle name="Header2 11 4 2 2 2 3" xfId="27406"/>
    <cellStyle name="Header2 11 4 2 2 3" xfId="29981"/>
    <cellStyle name="Header2 11 4 2 2 4" xfId="15862"/>
    <cellStyle name="Header2 11 4 2 3" xfId="17517"/>
    <cellStyle name="Header2 11 4 2 3 2" xfId="33509"/>
    <cellStyle name="Header2 11 4 2 3 2 2" xfId="42544"/>
    <cellStyle name="Header2 11 4 2 3 3" xfId="26049"/>
    <cellStyle name="Header2 11 4 2 4" xfId="24386"/>
    <cellStyle name="Header2 11 4 2 5" xfId="13522"/>
    <cellStyle name="Header2 11 4 3" xfId="8252"/>
    <cellStyle name="Header2 11 4 3 2" xfId="10569"/>
    <cellStyle name="Header2 11 4 3 2 2" xfId="19241"/>
    <cellStyle name="Header2 11 4 3 2 2 2" xfId="35227"/>
    <cellStyle name="Header2 11 4 3 2 2 2 2" xfId="44262"/>
    <cellStyle name="Header2 11 4 3 2 2 3" xfId="22740"/>
    <cellStyle name="Header2 11 4 3 2 3" xfId="30810"/>
    <cellStyle name="Header2 11 4 3 2 4" xfId="15357"/>
    <cellStyle name="Header2 11 4 3 3" xfId="26745"/>
    <cellStyle name="Header2 11 4 3 4" xfId="13020"/>
    <cellStyle name="Header2 11 4 4" xfId="10585"/>
    <cellStyle name="Header2 11 4 4 2" xfId="21101"/>
    <cellStyle name="Header2 11 4 4 2 2" xfId="37085"/>
    <cellStyle name="Header2 11 4 4 2 2 2" xfId="46120"/>
    <cellStyle name="Header2 11 4 4 2 3" xfId="39485"/>
    <cellStyle name="Header2 11 4 4 3" xfId="30799"/>
    <cellStyle name="Header2 11 4 4 4" xfId="15373"/>
    <cellStyle name="Header2 11 4 5" xfId="24465"/>
    <cellStyle name="Header2 11 4 6" xfId="13036"/>
    <cellStyle name="Header2 11 4 7" xfId="8268"/>
    <cellStyle name="Header2 11 5" xfId="8825"/>
    <cellStyle name="Header2 11 5 2" xfId="9927"/>
    <cellStyle name="Header2 11 5 2 2" xfId="12263"/>
    <cellStyle name="Header2 11 5 2 2 2" xfId="18566"/>
    <cellStyle name="Header2 11 5 2 2 2 2" xfId="34551"/>
    <cellStyle name="Header2 11 5 2 2 2 2 2" xfId="43586"/>
    <cellStyle name="Header2 11 5 2 2 2 3" xfId="28475"/>
    <cellStyle name="Header2 11 5 2 2 3" xfId="28045"/>
    <cellStyle name="Header2 11 5 2 2 4" xfId="17051"/>
    <cellStyle name="Header2 11 5 2 3" xfId="18012"/>
    <cellStyle name="Header2 11 5 2 3 2" xfId="33997"/>
    <cellStyle name="Header2 11 5 2 3 2 2" xfId="43032"/>
    <cellStyle name="Header2 11 5 2 3 3" xfId="26594"/>
    <cellStyle name="Header2 11 5 2 4" xfId="29722"/>
    <cellStyle name="Header2 11 5 2 5" xfId="14710"/>
    <cellStyle name="Header2 11 5 3" xfId="11157"/>
    <cellStyle name="Header2 11 5 3 2" xfId="21220"/>
    <cellStyle name="Header2 11 5 3 2 2" xfId="37205"/>
    <cellStyle name="Header2 11 5 3 2 2 2" xfId="46240"/>
    <cellStyle name="Header2 11 5 3 2 3" xfId="39605"/>
    <cellStyle name="Header2 11 5 3 3" xfId="23943"/>
    <cellStyle name="Header2 11 5 3 4" xfId="15945"/>
    <cellStyle name="Header2 11 5 4" xfId="17784"/>
    <cellStyle name="Header2 11 5 4 2" xfId="33772"/>
    <cellStyle name="Header2 11 5 4 2 2" xfId="42807"/>
    <cellStyle name="Header2 11 5 4 3" xfId="24105"/>
    <cellStyle name="Header2 11 5 5" xfId="25157"/>
    <cellStyle name="Header2 11 5 6" xfId="13605"/>
    <cellStyle name="Header2 11 6" xfId="8684"/>
    <cellStyle name="Header2 11 6 2" xfId="11013"/>
    <cellStyle name="Header2 11 6 2 2" xfId="19289"/>
    <cellStyle name="Header2 11 6 2 2 2" xfId="35276"/>
    <cellStyle name="Header2 11 6 2 2 2 2" xfId="44311"/>
    <cellStyle name="Header2 11 6 2 2 3" xfId="23167"/>
    <cellStyle name="Header2 11 6 2 3" xfId="25386"/>
    <cellStyle name="Header2 11 6 2 4" xfId="15801"/>
    <cellStyle name="Header2 11 6 3" xfId="21529"/>
    <cellStyle name="Header2 11 6 3 2" xfId="37514"/>
    <cellStyle name="Header2 11 6 3 2 2" xfId="46549"/>
    <cellStyle name="Header2 11 6 3 3" xfId="39914"/>
    <cellStyle name="Header2 11 6 4" xfId="25687"/>
    <cellStyle name="Header2 11 6 5" xfId="13461"/>
    <cellStyle name="Header2 11 7" xfId="8871"/>
    <cellStyle name="Header2 11 7 2" xfId="11203"/>
    <cellStyle name="Header2 11 7 2 2" xfId="20093"/>
    <cellStyle name="Header2 11 7 2 2 2" xfId="36074"/>
    <cellStyle name="Header2 11 7 2 2 2 2" xfId="45109"/>
    <cellStyle name="Header2 11 7 2 2 3" xfId="38474"/>
    <cellStyle name="Header2 11 7 2 3" xfId="25083"/>
    <cellStyle name="Header2 11 7 2 4" xfId="15991"/>
    <cellStyle name="Header2 11 7 3" xfId="18263"/>
    <cellStyle name="Header2 11 7 3 2" xfId="34248"/>
    <cellStyle name="Header2 11 7 3 2 2" xfId="43283"/>
    <cellStyle name="Header2 11 7 3 3" xfId="25183"/>
    <cellStyle name="Header2 11 7 4" xfId="25421"/>
    <cellStyle name="Header2 11 7 5" xfId="13651"/>
    <cellStyle name="Header2 11 8" xfId="8635"/>
    <cellStyle name="Header2 11 8 2" xfId="10964"/>
    <cellStyle name="Header2 11 8 2 2" xfId="18178"/>
    <cellStyle name="Header2 11 8 2 2 2" xfId="34163"/>
    <cellStyle name="Header2 11 8 2 2 2 2" xfId="43198"/>
    <cellStyle name="Header2 11 8 2 2 3" xfId="22665"/>
    <cellStyle name="Header2 11 8 2 3" xfId="24272"/>
    <cellStyle name="Header2 11 8 2 4" xfId="15752"/>
    <cellStyle name="Header2 11 8 3" xfId="19446"/>
    <cellStyle name="Header2 11 8 3 2" xfId="35433"/>
    <cellStyle name="Header2 11 8 3 2 2" xfId="44468"/>
    <cellStyle name="Header2 11 8 3 3" xfId="22238"/>
    <cellStyle name="Header2 11 8 4" xfId="22007"/>
    <cellStyle name="Header2 11 8 5" xfId="13412"/>
    <cellStyle name="Header2 11 9" xfId="8895"/>
    <cellStyle name="Header2 11 9 2" xfId="11227"/>
    <cellStyle name="Header2 11 9 2 2" xfId="20981"/>
    <cellStyle name="Header2 11 9 2 2 2" xfId="36964"/>
    <cellStyle name="Header2 11 9 2 2 2 2" xfId="45999"/>
    <cellStyle name="Header2 11 9 2 2 3" xfId="39364"/>
    <cellStyle name="Header2 11 9 2 3" xfId="23917"/>
    <cellStyle name="Header2 11 9 2 4" xfId="16015"/>
    <cellStyle name="Header2 11 9 3" xfId="18632"/>
    <cellStyle name="Header2 11 9 3 2" xfId="34617"/>
    <cellStyle name="Header2 11 9 3 2 2" xfId="43652"/>
    <cellStyle name="Header2 11 9 3 3" xfId="29695"/>
    <cellStyle name="Header2 11 9 4" xfId="26761"/>
    <cellStyle name="Header2 11 9 5" xfId="13675"/>
    <cellStyle name="Header2 12" xfId="904"/>
    <cellStyle name="Header2 12 10" xfId="8355"/>
    <cellStyle name="Header2 12 10 2" xfId="10673"/>
    <cellStyle name="Header2 12 10 2 2" xfId="20735"/>
    <cellStyle name="Header2 12 10 2 2 2" xfId="36717"/>
    <cellStyle name="Header2 12 10 2 2 2 2" xfId="45752"/>
    <cellStyle name="Header2 12 10 2 2 3" xfId="39117"/>
    <cellStyle name="Header2 12 10 2 3" xfId="23947"/>
    <cellStyle name="Header2 12 10 2 4" xfId="15461"/>
    <cellStyle name="Header2 12 10 3" xfId="19210"/>
    <cellStyle name="Header2 12 10 3 2" xfId="35196"/>
    <cellStyle name="Header2 12 10 3 2 2" xfId="44231"/>
    <cellStyle name="Header2 12 10 3 3" xfId="24382"/>
    <cellStyle name="Header2 12 10 4" xfId="22771"/>
    <cellStyle name="Header2 12 10 5" xfId="13124"/>
    <cellStyle name="Header2 12 11" xfId="10365"/>
    <cellStyle name="Header2 12 11 2" xfId="19925"/>
    <cellStyle name="Header2 12 11 2 2" xfId="35906"/>
    <cellStyle name="Header2 12 11 2 2 2" xfId="44941"/>
    <cellStyle name="Header2 12 11 2 3" xfId="38306"/>
    <cellStyle name="Header2 12 11 3" xfId="22690"/>
    <cellStyle name="Header2 12 11 4" xfId="15153"/>
    <cellStyle name="Header2 12 12" xfId="8030"/>
    <cellStyle name="Header2 12 12 2" xfId="31430"/>
    <cellStyle name="Header2 12 12 2 2" xfId="40463"/>
    <cellStyle name="Header2 12 12 3" xfId="26664"/>
    <cellStyle name="Header2 12 12 4" xfId="12816"/>
    <cellStyle name="Header2 12 13" xfId="22834"/>
    <cellStyle name="Header2 12 14" xfId="7742"/>
    <cellStyle name="Header2 12 2" xfId="2107"/>
    <cellStyle name="Header2 12 2 10" xfId="10438"/>
    <cellStyle name="Header2 12 2 10 2" xfId="20579"/>
    <cellStyle name="Header2 12 2 10 2 2" xfId="36561"/>
    <cellStyle name="Header2 12 2 10 2 2 2" xfId="45596"/>
    <cellStyle name="Header2 12 2 10 2 3" xfId="38961"/>
    <cellStyle name="Header2 12 2 10 3" xfId="25815"/>
    <cellStyle name="Header2 12 2 10 4" xfId="15226"/>
    <cellStyle name="Header2 12 2 11" xfId="8123"/>
    <cellStyle name="Header2 12 2 11 2" xfId="31503"/>
    <cellStyle name="Header2 12 2 11 2 2" xfId="40536"/>
    <cellStyle name="Header2 12 2 11 3" xfId="22748"/>
    <cellStyle name="Header2 12 2 11 4" xfId="12889"/>
    <cellStyle name="Header2 12 2 12" xfId="22529"/>
    <cellStyle name="Header2 12 2 13" xfId="12736"/>
    <cellStyle name="Header2 12 2 14" xfId="7929"/>
    <cellStyle name="Header2 12 2 2" xfId="3589"/>
    <cellStyle name="Header2 12 2 2 2" xfId="8973"/>
    <cellStyle name="Header2 12 2 2 2 2" xfId="11305"/>
    <cellStyle name="Header2 12 2 2 2 2 2" xfId="18599"/>
    <cellStyle name="Header2 12 2 2 2 2 2 2" xfId="34584"/>
    <cellStyle name="Header2 12 2 2 2 2 2 2 2" xfId="43619"/>
    <cellStyle name="Header2 12 2 2 2 2 2 3" xfId="24163"/>
    <cellStyle name="Header2 12 2 2 2 2 3" xfId="26115"/>
    <cellStyle name="Header2 12 2 2 2 2 4" xfId="16093"/>
    <cellStyle name="Header2 12 2 2 2 3" xfId="19441"/>
    <cellStyle name="Header2 12 2 2 2 3 2" xfId="35428"/>
    <cellStyle name="Header2 12 2 2 2 3 2 2" xfId="44463"/>
    <cellStyle name="Header2 12 2 2 2 3 3" xfId="22242"/>
    <cellStyle name="Header2 12 2 2 2 4" xfId="23657"/>
    <cellStyle name="Header2 12 2 2 2 5" xfId="13753"/>
    <cellStyle name="Header2 12 2 2 3" xfId="8411"/>
    <cellStyle name="Header2 12 2 2 3 2" xfId="10729"/>
    <cellStyle name="Header2 12 2 2 3 2 2" xfId="18608"/>
    <cellStyle name="Header2 12 2 2 3 2 2 2" xfId="34593"/>
    <cellStyle name="Header2 12 2 2 3 2 2 2 2" xfId="43628"/>
    <cellStyle name="Header2 12 2 2 3 2 2 3" xfId="29689"/>
    <cellStyle name="Header2 12 2 2 3 2 3" xfId="29997"/>
    <cellStyle name="Header2 12 2 2 3 2 4" xfId="15517"/>
    <cellStyle name="Header2 12 2 2 3 3" xfId="23587"/>
    <cellStyle name="Header2 12 2 2 3 4" xfId="13180"/>
    <cellStyle name="Header2 12 2 2 4" xfId="10747"/>
    <cellStyle name="Header2 12 2 2 4 2" xfId="19363"/>
    <cellStyle name="Header2 12 2 2 4 2 2" xfId="35350"/>
    <cellStyle name="Header2 12 2 2 4 2 2 2" xfId="44385"/>
    <cellStyle name="Header2 12 2 2 4 2 3" xfId="24628"/>
    <cellStyle name="Header2 12 2 2 4 3" xfId="23165"/>
    <cellStyle name="Header2 12 2 2 4 4" xfId="15535"/>
    <cellStyle name="Header2 12 2 2 5" xfId="26147"/>
    <cellStyle name="Header2 12 2 2 6" xfId="13198"/>
    <cellStyle name="Header2 12 2 2 7" xfId="8428"/>
    <cellStyle name="Header2 12 2 3" xfId="4255"/>
    <cellStyle name="Header2 12 2 3 2" xfId="10036"/>
    <cellStyle name="Header2 12 2 3 2 2" xfId="12373"/>
    <cellStyle name="Header2 12 2 3 2 2 2" xfId="17659"/>
    <cellStyle name="Header2 12 2 3 2 2 2 2" xfId="33647"/>
    <cellStyle name="Header2 12 2 3 2 2 2 2 2" xfId="42682"/>
    <cellStyle name="Header2 12 2 3 2 2 2 3" xfId="23072"/>
    <cellStyle name="Header2 12 2 3 2 2 3" xfId="30102"/>
    <cellStyle name="Header2 12 2 3 2 2 4" xfId="17161"/>
    <cellStyle name="Header2 12 2 3 2 3" xfId="17746"/>
    <cellStyle name="Header2 12 2 3 2 3 2" xfId="33734"/>
    <cellStyle name="Header2 12 2 3 2 3 2 2" xfId="42769"/>
    <cellStyle name="Header2 12 2 3 2 3 3" xfId="28719"/>
    <cellStyle name="Header2 12 2 3 2 4" xfId="25407"/>
    <cellStyle name="Header2 12 2 3 2 5" xfId="14820"/>
    <cellStyle name="Header2 12 2 3 3" xfId="11466"/>
    <cellStyle name="Header2 12 2 3 3 2" xfId="19227"/>
    <cellStyle name="Header2 12 2 3 3 2 2" xfId="35213"/>
    <cellStyle name="Header2 12 2 3 3 2 2 2" xfId="44248"/>
    <cellStyle name="Header2 12 2 3 3 2 3" xfId="26276"/>
    <cellStyle name="Header2 12 2 3 3 3" xfId="30595"/>
    <cellStyle name="Header2 12 2 3 3 4" xfId="16254"/>
    <cellStyle name="Header2 12 2 3 4" xfId="20852"/>
    <cellStyle name="Header2 12 2 3 4 2" xfId="36834"/>
    <cellStyle name="Header2 12 2 3 4 2 2" xfId="45869"/>
    <cellStyle name="Header2 12 2 3 4 3" xfId="39234"/>
    <cellStyle name="Header2 12 2 3 5" xfId="24336"/>
    <cellStyle name="Header2 12 2 3 6" xfId="13913"/>
    <cellStyle name="Header2 12 2 3 7" xfId="9134"/>
    <cellStyle name="Header2 12 2 4" xfId="4880"/>
    <cellStyle name="Header2 12 2 4 2" xfId="11606"/>
    <cellStyle name="Header2 12 2 4 2 2" xfId="19887"/>
    <cellStyle name="Header2 12 2 4 2 2 2" xfId="35868"/>
    <cellStyle name="Header2 12 2 4 2 2 2 2" xfId="44903"/>
    <cellStyle name="Header2 12 2 4 2 2 3" xfId="38268"/>
    <cellStyle name="Header2 12 2 4 2 3" xfId="29110"/>
    <cellStyle name="Header2 12 2 4 2 4" xfId="16394"/>
    <cellStyle name="Header2 12 2 4 3" xfId="20303"/>
    <cellStyle name="Header2 12 2 4 3 2" xfId="36285"/>
    <cellStyle name="Header2 12 2 4 3 2 2" xfId="45320"/>
    <cellStyle name="Header2 12 2 4 3 3" xfId="38685"/>
    <cellStyle name="Header2 12 2 4 4" xfId="27112"/>
    <cellStyle name="Header2 12 2 4 5" xfId="14053"/>
    <cellStyle name="Header2 12 2 4 6" xfId="9273"/>
    <cellStyle name="Header2 12 2 5" xfId="5500"/>
    <cellStyle name="Header2 12 2 5 2" xfId="11746"/>
    <cellStyle name="Header2 12 2 5 2 2" xfId="20628"/>
    <cellStyle name="Header2 12 2 5 2 2 2" xfId="36610"/>
    <cellStyle name="Header2 12 2 5 2 2 2 2" xfId="45645"/>
    <cellStyle name="Header2 12 2 5 2 2 3" xfId="39010"/>
    <cellStyle name="Header2 12 2 5 2 3" xfId="24381"/>
    <cellStyle name="Header2 12 2 5 2 4" xfId="16534"/>
    <cellStyle name="Header2 12 2 5 3" xfId="18432"/>
    <cellStyle name="Header2 12 2 5 3 2" xfId="34417"/>
    <cellStyle name="Header2 12 2 5 3 2 2" xfId="43452"/>
    <cellStyle name="Header2 12 2 5 3 3" xfId="30021"/>
    <cellStyle name="Header2 12 2 5 4" xfId="26028"/>
    <cellStyle name="Header2 12 2 5 5" xfId="14193"/>
    <cellStyle name="Header2 12 2 5 6" xfId="9413"/>
    <cellStyle name="Header2 12 2 6" xfId="6107"/>
    <cellStyle name="Header2 12 2 6 2" xfId="11871"/>
    <cellStyle name="Header2 12 2 6 2 2" xfId="18949"/>
    <cellStyle name="Header2 12 2 6 2 2 2" xfId="34934"/>
    <cellStyle name="Header2 12 2 6 2 2 2 2" xfId="43969"/>
    <cellStyle name="Header2 12 2 6 2 2 3" xfId="22790"/>
    <cellStyle name="Header2 12 2 6 2 3" xfId="23539"/>
    <cellStyle name="Header2 12 2 6 2 4" xfId="16659"/>
    <cellStyle name="Header2 12 2 6 3" xfId="18374"/>
    <cellStyle name="Header2 12 2 6 3 2" xfId="34359"/>
    <cellStyle name="Header2 12 2 6 3 2 2" xfId="43394"/>
    <cellStyle name="Header2 12 2 6 3 3" xfId="26960"/>
    <cellStyle name="Header2 12 2 6 4" xfId="26081"/>
    <cellStyle name="Header2 12 2 6 5" xfId="14318"/>
    <cellStyle name="Header2 12 2 6 6" xfId="9538"/>
    <cellStyle name="Header2 12 2 7" xfId="6639"/>
    <cellStyle name="Header2 12 2 7 2" xfId="12004"/>
    <cellStyle name="Header2 12 2 7 2 2" xfId="17936"/>
    <cellStyle name="Header2 12 2 7 2 2 2" xfId="33920"/>
    <cellStyle name="Header2 12 2 7 2 2 2 2" xfId="42955"/>
    <cellStyle name="Header2 12 2 7 2 2 3" xfId="22942"/>
    <cellStyle name="Header2 12 2 7 2 3" xfId="23936"/>
    <cellStyle name="Header2 12 2 7 2 4" xfId="16792"/>
    <cellStyle name="Header2 12 2 7 3" xfId="19412"/>
    <cellStyle name="Header2 12 2 7 3 2" xfId="35399"/>
    <cellStyle name="Header2 12 2 7 3 2 2" xfId="44434"/>
    <cellStyle name="Header2 12 2 7 3 3" xfId="22267"/>
    <cellStyle name="Header2 12 2 7 4" xfId="23174"/>
    <cellStyle name="Header2 12 2 7 5" xfId="14451"/>
    <cellStyle name="Header2 12 2 7 6" xfId="9671"/>
    <cellStyle name="Header2 12 2 8" xfId="7166"/>
    <cellStyle name="Header2 12 2 8 2" xfId="10875"/>
    <cellStyle name="Header2 12 2 8 2 2" xfId="19365"/>
    <cellStyle name="Header2 12 2 8 2 2 2" xfId="35352"/>
    <cellStyle name="Header2 12 2 8 2 2 2 2" xfId="44387"/>
    <cellStyle name="Header2 12 2 8 2 2 3" xfId="25462"/>
    <cellStyle name="Header2 12 2 8 2 3" xfId="25329"/>
    <cellStyle name="Header2 12 2 8 2 4" xfId="15663"/>
    <cellStyle name="Header2 12 2 8 3" xfId="19871"/>
    <cellStyle name="Header2 12 2 8 3 2" xfId="35852"/>
    <cellStyle name="Header2 12 2 8 3 2 2" xfId="44887"/>
    <cellStyle name="Header2 12 2 8 3 3" xfId="38252"/>
    <cellStyle name="Header2 12 2 8 4" xfId="22759"/>
    <cellStyle name="Header2 12 2 8 5" xfId="13323"/>
    <cellStyle name="Header2 12 2 8 6" xfId="8549"/>
    <cellStyle name="Header2 12 2 9" xfId="9969"/>
    <cellStyle name="Header2 12 2 9 2" xfId="12306"/>
    <cellStyle name="Header2 12 2 9 2 2" xfId="19437"/>
    <cellStyle name="Header2 12 2 9 2 2 2" xfId="35424"/>
    <cellStyle name="Header2 12 2 9 2 2 2 2" xfId="44459"/>
    <cellStyle name="Header2 12 2 9 2 2 3" xfId="22565"/>
    <cellStyle name="Header2 12 2 9 2 3" xfId="28485"/>
    <cellStyle name="Header2 12 2 9 2 4" xfId="17094"/>
    <cellStyle name="Header2 12 2 9 3" xfId="28416"/>
    <cellStyle name="Header2 12 2 9 4" xfId="14753"/>
    <cellStyle name="Header2 12 3" xfId="2342"/>
    <cellStyle name="Header2 12 3 10" xfId="25533"/>
    <cellStyle name="Header2 12 3 11" xfId="13257"/>
    <cellStyle name="Header2 12 3 12" xfId="8480"/>
    <cellStyle name="Header2 12 3 2" xfId="3824"/>
    <cellStyle name="Header2 12 3 2 2" xfId="10086"/>
    <cellStyle name="Header2 12 3 2 2 2" xfId="12423"/>
    <cellStyle name="Header2 12 3 2 2 2 2" xfId="17616"/>
    <cellStyle name="Header2 12 3 2 2 2 2 2" xfId="33604"/>
    <cellStyle name="Header2 12 3 2 2 2 2 2 2" xfId="42639"/>
    <cellStyle name="Header2 12 3 2 2 2 2 3" xfId="25371"/>
    <cellStyle name="Header2 12 3 2 2 2 3" xfId="28141"/>
    <cellStyle name="Header2 12 3 2 2 2 4" xfId="17211"/>
    <cellStyle name="Header2 12 3 2 2 3" xfId="21394"/>
    <cellStyle name="Header2 12 3 2 2 3 2" xfId="37379"/>
    <cellStyle name="Header2 12 3 2 2 3 2 2" xfId="46414"/>
    <cellStyle name="Header2 12 3 2 2 3 3" xfId="39779"/>
    <cellStyle name="Header2 12 3 2 2 4" xfId="30999"/>
    <cellStyle name="Header2 12 3 2 2 5" xfId="14870"/>
    <cellStyle name="Header2 12 3 2 3" xfId="11539"/>
    <cellStyle name="Header2 12 3 2 3 2" xfId="19513"/>
    <cellStyle name="Header2 12 3 2 3 2 2" xfId="35500"/>
    <cellStyle name="Header2 12 3 2 3 2 2 2" xfId="44535"/>
    <cellStyle name="Header2 12 3 2 3 2 3" xfId="22179"/>
    <cellStyle name="Header2 12 3 2 3 3" xfId="25199"/>
    <cellStyle name="Header2 12 3 2 3 4" xfId="16327"/>
    <cellStyle name="Header2 12 3 2 4" xfId="19397"/>
    <cellStyle name="Header2 12 3 2 4 2" xfId="35384"/>
    <cellStyle name="Header2 12 3 2 4 2 2" xfId="44419"/>
    <cellStyle name="Header2 12 3 2 4 3" xfId="25841"/>
    <cellStyle name="Header2 12 3 2 5" xfId="26357"/>
    <cellStyle name="Header2 12 3 2 6" xfId="13986"/>
    <cellStyle name="Header2 12 3 2 7" xfId="9206"/>
    <cellStyle name="Header2 12 3 3" xfId="4490"/>
    <cellStyle name="Header2 12 3 3 2" xfId="11680"/>
    <cellStyle name="Header2 12 3 3 2 2" xfId="20751"/>
    <cellStyle name="Header2 12 3 3 2 2 2" xfId="36733"/>
    <cellStyle name="Header2 12 3 3 2 2 2 2" xfId="45768"/>
    <cellStyle name="Header2 12 3 3 2 2 3" xfId="39133"/>
    <cellStyle name="Header2 12 3 3 2 3" xfId="25736"/>
    <cellStyle name="Header2 12 3 3 2 4" xfId="16468"/>
    <cellStyle name="Header2 12 3 3 3" xfId="19267"/>
    <cellStyle name="Header2 12 3 3 3 2" xfId="35254"/>
    <cellStyle name="Header2 12 3 3 3 2 2" xfId="44289"/>
    <cellStyle name="Header2 12 3 3 3 3" xfId="26535"/>
    <cellStyle name="Header2 12 3 3 4" xfId="25951"/>
    <cellStyle name="Header2 12 3 3 5" xfId="14127"/>
    <cellStyle name="Header2 12 3 3 6" xfId="9347"/>
    <cellStyle name="Header2 12 3 4" xfId="5115"/>
    <cellStyle name="Header2 12 3 4 2" xfId="11817"/>
    <cellStyle name="Header2 12 3 4 2 2" xfId="20501"/>
    <cellStyle name="Header2 12 3 4 2 2 2" xfId="36483"/>
    <cellStyle name="Header2 12 3 4 2 2 2 2" xfId="45518"/>
    <cellStyle name="Header2 12 3 4 2 2 3" xfId="38883"/>
    <cellStyle name="Header2 12 3 4 2 3" xfId="22678"/>
    <cellStyle name="Header2 12 3 4 2 4" xfId="16605"/>
    <cellStyle name="Header2 12 3 4 3" xfId="21167"/>
    <cellStyle name="Header2 12 3 4 3 2" xfId="37151"/>
    <cellStyle name="Header2 12 3 4 3 2 2" xfId="46186"/>
    <cellStyle name="Header2 12 3 4 3 3" xfId="39551"/>
    <cellStyle name="Header2 12 3 4 4" xfId="25215"/>
    <cellStyle name="Header2 12 3 4 5" xfId="14264"/>
    <cellStyle name="Header2 12 3 4 6" xfId="9484"/>
    <cellStyle name="Header2 12 3 5" xfId="5735"/>
    <cellStyle name="Header2 12 3 5 2" xfId="11946"/>
    <cellStyle name="Header2 12 3 5 2 2" xfId="18589"/>
    <cellStyle name="Header2 12 3 5 2 2 2" xfId="34574"/>
    <cellStyle name="Header2 12 3 5 2 2 2 2" xfId="43609"/>
    <cellStyle name="Header2 12 3 5 2 2 3" xfId="29582"/>
    <cellStyle name="Header2 12 3 5 2 3" xfId="28199"/>
    <cellStyle name="Header2 12 3 5 2 4" xfId="16734"/>
    <cellStyle name="Header2 12 3 5 3" xfId="20185"/>
    <cellStyle name="Header2 12 3 5 3 2" xfId="36167"/>
    <cellStyle name="Header2 12 3 5 3 2 2" xfId="45202"/>
    <cellStyle name="Header2 12 3 5 3 3" xfId="38567"/>
    <cellStyle name="Header2 12 3 5 4" xfId="26128"/>
    <cellStyle name="Header2 12 3 5 5" xfId="14393"/>
    <cellStyle name="Header2 12 3 5 6" xfId="9613"/>
    <cellStyle name="Header2 12 3 6" xfId="6342"/>
    <cellStyle name="Header2 12 3 6 2" xfId="12075"/>
    <cellStyle name="Header2 12 3 6 2 2" xfId="18771"/>
    <cellStyle name="Header2 12 3 6 2 2 2" xfId="34756"/>
    <cellStyle name="Header2 12 3 6 2 2 2 2" xfId="43791"/>
    <cellStyle name="Header2 12 3 6 2 2 3" xfId="24422"/>
    <cellStyle name="Header2 12 3 6 2 3" xfId="29957"/>
    <cellStyle name="Header2 12 3 6 2 4" xfId="16863"/>
    <cellStyle name="Header2 12 3 6 3" xfId="20589"/>
    <cellStyle name="Header2 12 3 6 3 2" xfId="36571"/>
    <cellStyle name="Header2 12 3 6 3 2 2" xfId="45606"/>
    <cellStyle name="Header2 12 3 6 3 3" xfId="38971"/>
    <cellStyle name="Header2 12 3 6 4" xfId="24131"/>
    <cellStyle name="Header2 12 3 6 5" xfId="14522"/>
    <cellStyle name="Header2 12 3 6 6" xfId="9742"/>
    <cellStyle name="Header2 12 3 7" xfId="6874"/>
    <cellStyle name="Header2 12 3 7 2" xfId="11380"/>
    <cellStyle name="Header2 12 3 7 2 2" xfId="20212"/>
    <cellStyle name="Header2 12 3 7 2 2 2" xfId="36194"/>
    <cellStyle name="Header2 12 3 7 2 2 2 2" xfId="45229"/>
    <cellStyle name="Header2 12 3 7 2 2 3" xfId="38594"/>
    <cellStyle name="Header2 12 3 7 2 3" xfId="25137"/>
    <cellStyle name="Header2 12 3 7 2 4" xfId="16168"/>
    <cellStyle name="Header2 12 3 7 3" xfId="19578"/>
    <cellStyle name="Header2 12 3 7 3 2" xfId="35565"/>
    <cellStyle name="Header2 12 3 7 3 2 2" xfId="44600"/>
    <cellStyle name="Header2 12 3 7 3 3" xfId="22000"/>
    <cellStyle name="Header2 12 3 7 4" xfId="24345"/>
    <cellStyle name="Header2 12 3 7 5" xfId="13827"/>
    <cellStyle name="Header2 12 3 7 6" xfId="9048"/>
    <cellStyle name="Header2 12 3 8" xfId="7401"/>
    <cellStyle name="Header2 12 3 8 2" xfId="12198"/>
    <cellStyle name="Header2 12 3 8 2 2" xfId="21304"/>
    <cellStyle name="Header2 12 3 8 2 2 2" xfId="37289"/>
    <cellStyle name="Header2 12 3 8 2 2 2 2" xfId="46324"/>
    <cellStyle name="Header2 12 3 8 2 2 3" xfId="39689"/>
    <cellStyle name="Header2 12 3 8 2 3" xfId="25273"/>
    <cellStyle name="Header2 12 3 8 2 4" xfId="16986"/>
    <cellStyle name="Header2 12 3 8 3" xfId="26213"/>
    <cellStyle name="Header2 12 3 8 4" xfId="14645"/>
    <cellStyle name="Header2 12 3 8 5" xfId="9864"/>
    <cellStyle name="Header2 12 3 9" xfId="10808"/>
    <cellStyle name="Header2 12 3 9 2" xfId="18356"/>
    <cellStyle name="Header2 12 3 9 2 2" xfId="34341"/>
    <cellStyle name="Header2 12 3 9 2 2 2" xfId="43376"/>
    <cellStyle name="Header2 12 3 9 2 3" xfId="26283"/>
    <cellStyle name="Header2 12 3 9 3" xfId="27957"/>
    <cellStyle name="Header2 12 3 9 4" xfId="15596"/>
    <cellStyle name="Header2 12 4" xfId="2948"/>
    <cellStyle name="Header2 12 4 2" xfId="8743"/>
    <cellStyle name="Header2 12 4 2 2" xfId="11075"/>
    <cellStyle name="Header2 12 4 2 2 2" xfId="20095"/>
    <cellStyle name="Header2 12 4 2 2 2 2" xfId="36076"/>
    <cellStyle name="Header2 12 4 2 2 2 2 2" xfId="45111"/>
    <cellStyle name="Header2 12 4 2 2 2 3" xfId="38476"/>
    <cellStyle name="Header2 12 4 2 2 3" xfId="25741"/>
    <cellStyle name="Header2 12 4 2 2 4" xfId="15863"/>
    <cellStyle name="Header2 12 4 2 3" xfId="17797"/>
    <cellStyle name="Header2 12 4 2 3 2" xfId="33785"/>
    <cellStyle name="Header2 12 4 2 3 2 2" xfId="42820"/>
    <cellStyle name="Header2 12 4 2 3 3" xfId="29967"/>
    <cellStyle name="Header2 12 4 2 4" xfId="23370"/>
    <cellStyle name="Header2 12 4 2 5" xfId="13523"/>
    <cellStyle name="Header2 12 4 3" xfId="10336"/>
    <cellStyle name="Header2 12 4 3 2" xfId="12676"/>
    <cellStyle name="Header2 12 4 3 2 2" xfId="21784"/>
    <cellStyle name="Header2 12 4 3 2 2 2" xfId="37773"/>
    <cellStyle name="Header2 12 4 3 2 2 2 2" xfId="46808"/>
    <cellStyle name="Header2 12 4 3 2 2 3" xfId="40173"/>
    <cellStyle name="Header2 12 4 3 2 3" xfId="28635"/>
    <cellStyle name="Header2 12 4 3 2 4" xfId="17464"/>
    <cellStyle name="Header2 12 4 3 3" xfId="27455"/>
    <cellStyle name="Header2 12 4 3 4" xfId="15123"/>
    <cellStyle name="Header2 12 4 4" xfId="10586"/>
    <cellStyle name="Header2 12 4 4 2" xfId="19189"/>
    <cellStyle name="Header2 12 4 4 2 2" xfId="35174"/>
    <cellStyle name="Header2 12 4 4 2 2 2" xfId="44209"/>
    <cellStyle name="Header2 12 4 4 2 3" xfId="22272"/>
    <cellStyle name="Header2 12 4 4 3" xfId="29805"/>
    <cellStyle name="Header2 12 4 4 4" xfId="15374"/>
    <cellStyle name="Header2 12 4 5" xfId="23903"/>
    <cellStyle name="Header2 12 4 6" xfId="13037"/>
    <cellStyle name="Header2 12 4 7" xfId="8269"/>
    <cellStyle name="Header2 12 5" xfId="8824"/>
    <cellStyle name="Header2 12 5 2" xfId="9926"/>
    <cellStyle name="Header2 12 5 2 2" xfId="12262"/>
    <cellStyle name="Header2 12 5 2 2 2" xfId="19659"/>
    <cellStyle name="Header2 12 5 2 2 2 2" xfId="35646"/>
    <cellStyle name="Header2 12 5 2 2 2 2 2" xfId="44681"/>
    <cellStyle name="Header2 12 5 2 2 2 3" xfId="38046"/>
    <cellStyle name="Header2 12 5 2 2 3" xfId="24540"/>
    <cellStyle name="Header2 12 5 2 2 4" xfId="17050"/>
    <cellStyle name="Header2 12 5 2 3" xfId="18426"/>
    <cellStyle name="Header2 12 5 2 3 2" xfId="34411"/>
    <cellStyle name="Header2 12 5 2 3 2 2" xfId="43446"/>
    <cellStyle name="Header2 12 5 2 3 3" xfId="24724"/>
    <cellStyle name="Header2 12 5 2 4" xfId="24370"/>
    <cellStyle name="Header2 12 5 2 5" xfId="14709"/>
    <cellStyle name="Header2 12 5 3" xfId="11156"/>
    <cellStyle name="Header2 12 5 3 2" xfId="18175"/>
    <cellStyle name="Header2 12 5 3 2 2" xfId="34160"/>
    <cellStyle name="Header2 12 5 3 2 2 2" xfId="43195"/>
    <cellStyle name="Header2 12 5 3 2 3" xfId="25580"/>
    <cellStyle name="Header2 12 5 3 3" xfId="26062"/>
    <cellStyle name="Header2 12 5 3 4" xfId="15944"/>
    <cellStyle name="Header2 12 5 4" xfId="19775"/>
    <cellStyle name="Header2 12 5 4 2" xfId="35760"/>
    <cellStyle name="Header2 12 5 4 2 2" xfId="44795"/>
    <cellStyle name="Header2 12 5 4 3" xfId="38160"/>
    <cellStyle name="Header2 12 5 5" xfId="23305"/>
    <cellStyle name="Header2 12 5 6" xfId="13604"/>
    <cellStyle name="Header2 12 6" xfId="8685"/>
    <cellStyle name="Header2 12 6 2" xfId="11014"/>
    <cellStyle name="Header2 12 6 2 2" xfId="20570"/>
    <cellStyle name="Header2 12 6 2 2 2" xfId="36552"/>
    <cellStyle name="Header2 12 6 2 2 2 2" xfId="45587"/>
    <cellStyle name="Header2 12 6 2 2 3" xfId="38952"/>
    <cellStyle name="Header2 12 6 2 3" xfId="23269"/>
    <cellStyle name="Header2 12 6 2 4" xfId="15802"/>
    <cellStyle name="Header2 12 6 3" xfId="19630"/>
    <cellStyle name="Header2 12 6 3 2" xfId="35617"/>
    <cellStyle name="Header2 12 6 3 2 2" xfId="44652"/>
    <cellStyle name="Header2 12 6 3 3" xfId="38017"/>
    <cellStyle name="Header2 12 6 4" xfId="23565"/>
    <cellStyle name="Header2 12 6 5" xfId="13462"/>
    <cellStyle name="Header2 12 7" xfId="8866"/>
    <cellStyle name="Header2 12 7 2" xfId="11198"/>
    <cellStyle name="Header2 12 7 2 2" xfId="21480"/>
    <cellStyle name="Header2 12 7 2 2 2" xfId="37465"/>
    <cellStyle name="Header2 12 7 2 2 2 2" xfId="46500"/>
    <cellStyle name="Header2 12 7 2 2 3" xfId="39865"/>
    <cellStyle name="Header2 12 7 2 3" xfId="26986"/>
    <cellStyle name="Header2 12 7 2 4" xfId="15986"/>
    <cellStyle name="Header2 12 7 3" xfId="19157"/>
    <cellStyle name="Header2 12 7 3 2" xfId="35142"/>
    <cellStyle name="Header2 12 7 3 2 2" xfId="44177"/>
    <cellStyle name="Header2 12 7 3 3" xfId="24665"/>
    <cellStyle name="Header2 12 7 4" xfId="23436"/>
    <cellStyle name="Header2 12 7 5" xfId="13646"/>
    <cellStyle name="Header2 12 8" xfId="8630"/>
    <cellStyle name="Header2 12 8 2" xfId="10959"/>
    <cellStyle name="Header2 12 8 2 2" xfId="18909"/>
    <cellStyle name="Header2 12 8 2 2 2" xfId="34894"/>
    <cellStyle name="Header2 12 8 2 2 2 2" xfId="43929"/>
    <cellStyle name="Header2 12 8 2 2 3" xfId="27796"/>
    <cellStyle name="Header2 12 8 2 3" xfId="23622"/>
    <cellStyle name="Header2 12 8 2 4" xfId="15747"/>
    <cellStyle name="Header2 12 8 3" xfId="21468"/>
    <cellStyle name="Header2 12 8 3 2" xfId="37453"/>
    <cellStyle name="Header2 12 8 3 2 2" xfId="46488"/>
    <cellStyle name="Header2 12 8 3 3" xfId="39853"/>
    <cellStyle name="Header2 12 8 4" xfId="22030"/>
    <cellStyle name="Header2 12 8 5" xfId="13407"/>
    <cellStyle name="Header2 12 9" xfId="8904"/>
    <cellStyle name="Header2 12 9 2" xfId="11236"/>
    <cellStyle name="Header2 12 9 2 2" xfId="18727"/>
    <cellStyle name="Header2 12 9 2 2 2" xfId="34712"/>
    <cellStyle name="Header2 12 9 2 2 2 2" xfId="43747"/>
    <cellStyle name="Header2 12 9 2 2 3" xfId="26039"/>
    <cellStyle name="Header2 12 9 2 3" xfId="27171"/>
    <cellStyle name="Header2 12 9 2 4" xfId="16024"/>
    <cellStyle name="Header2 12 9 3" xfId="18760"/>
    <cellStyle name="Header2 12 9 3 2" xfId="34745"/>
    <cellStyle name="Header2 12 9 3 2 2" xfId="43780"/>
    <cellStyle name="Header2 12 9 3 3" xfId="23857"/>
    <cellStyle name="Header2 12 9 4" xfId="22337"/>
    <cellStyle name="Header2 12 9 5" xfId="13684"/>
    <cellStyle name="Header2 13" xfId="905"/>
    <cellStyle name="Header2 13 10" xfId="8354"/>
    <cellStyle name="Header2 13 10 2" xfId="10672"/>
    <cellStyle name="Header2 13 10 2 2" xfId="17737"/>
    <cellStyle name="Header2 13 10 2 2 2" xfId="33725"/>
    <cellStyle name="Header2 13 10 2 2 2 2" xfId="42760"/>
    <cellStyle name="Header2 13 10 2 2 3" xfId="25370"/>
    <cellStyle name="Header2 13 10 2 3" xfId="26066"/>
    <cellStyle name="Header2 13 10 2 4" xfId="15460"/>
    <cellStyle name="Header2 13 10 3" xfId="19445"/>
    <cellStyle name="Header2 13 10 3 2" xfId="35432"/>
    <cellStyle name="Header2 13 10 3 2 2" xfId="44467"/>
    <cellStyle name="Header2 13 10 3 3" xfId="22235"/>
    <cellStyle name="Header2 13 10 4" xfId="24897"/>
    <cellStyle name="Header2 13 10 5" xfId="13123"/>
    <cellStyle name="Header2 13 11" xfId="10366"/>
    <cellStyle name="Header2 13 11 2" xfId="21303"/>
    <cellStyle name="Header2 13 11 2 2" xfId="37288"/>
    <cellStyle name="Header2 13 11 2 2 2" xfId="46323"/>
    <cellStyle name="Header2 13 11 2 3" xfId="39688"/>
    <cellStyle name="Header2 13 11 3" xfId="28084"/>
    <cellStyle name="Header2 13 11 4" xfId="15154"/>
    <cellStyle name="Header2 13 12" xfId="8031"/>
    <cellStyle name="Header2 13 12 2" xfId="31431"/>
    <cellStyle name="Header2 13 12 2 2" xfId="40464"/>
    <cellStyle name="Header2 13 12 3" xfId="24544"/>
    <cellStyle name="Header2 13 12 4" xfId="12817"/>
    <cellStyle name="Header2 13 13" xfId="23417"/>
    <cellStyle name="Header2 13 14" xfId="7743"/>
    <cellStyle name="Header2 13 2" xfId="2108"/>
    <cellStyle name="Header2 13 2 10" xfId="10439"/>
    <cellStyle name="Header2 13 2 10 2" xfId="18671"/>
    <cellStyle name="Header2 13 2 10 2 2" xfId="34656"/>
    <cellStyle name="Header2 13 2 10 2 2 2" xfId="43691"/>
    <cellStyle name="Header2 13 2 10 2 3" xfId="25000"/>
    <cellStyle name="Header2 13 2 10 3" xfId="27421"/>
    <cellStyle name="Header2 13 2 10 4" xfId="15227"/>
    <cellStyle name="Header2 13 2 11" xfId="8124"/>
    <cellStyle name="Header2 13 2 11 2" xfId="31504"/>
    <cellStyle name="Header2 13 2 11 2 2" xfId="40537"/>
    <cellStyle name="Header2 13 2 11 3" xfId="23504"/>
    <cellStyle name="Header2 13 2 11 4" xfId="12890"/>
    <cellStyle name="Header2 13 2 12" xfId="24779"/>
    <cellStyle name="Header2 13 2 13" xfId="12737"/>
    <cellStyle name="Header2 13 2 14" xfId="7930"/>
    <cellStyle name="Header2 13 2 2" xfId="3590"/>
    <cellStyle name="Header2 13 2 2 2" xfId="8974"/>
    <cellStyle name="Header2 13 2 2 2 2" xfId="11306"/>
    <cellStyle name="Header2 13 2 2 2 2 2" xfId="18121"/>
    <cellStyle name="Header2 13 2 2 2 2 2 2" xfId="34106"/>
    <cellStyle name="Header2 13 2 2 2 2 2 2 2" xfId="43141"/>
    <cellStyle name="Header2 13 2 2 2 2 2 3" xfId="29081"/>
    <cellStyle name="Header2 13 2 2 2 2 3" xfId="23996"/>
    <cellStyle name="Header2 13 2 2 2 2 4" xfId="16094"/>
    <cellStyle name="Header2 13 2 2 2 3" xfId="18454"/>
    <cellStyle name="Header2 13 2 2 2 3 2" xfId="34439"/>
    <cellStyle name="Header2 13 2 2 2 3 2 2" xfId="43474"/>
    <cellStyle name="Header2 13 2 2 2 3 3" xfId="24330"/>
    <cellStyle name="Header2 13 2 2 2 4" xfId="22985"/>
    <cellStyle name="Header2 13 2 2 2 5" xfId="13754"/>
    <cellStyle name="Header2 13 2 2 3" xfId="10151"/>
    <cellStyle name="Header2 13 2 2 3 2" xfId="12489"/>
    <cellStyle name="Header2 13 2 2 3 2 2" xfId="17488"/>
    <cellStyle name="Header2 13 2 2 3 2 2 2" xfId="33480"/>
    <cellStyle name="Header2 13 2 2 3 2 2 2 2" xfId="42515"/>
    <cellStyle name="Header2 13 2 2 3 2 2 3" xfId="28082"/>
    <cellStyle name="Header2 13 2 2 3 2 3" xfId="28497"/>
    <cellStyle name="Header2 13 2 2 3 2 4" xfId="17277"/>
    <cellStyle name="Header2 13 2 2 3 3" xfId="29862"/>
    <cellStyle name="Header2 13 2 2 3 4" xfId="14936"/>
    <cellStyle name="Header2 13 2 2 4" xfId="10748"/>
    <cellStyle name="Header2 13 2 2 4 2" xfId="18459"/>
    <cellStyle name="Header2 13 2 2 4 2 2" xfId="34444"/>
    <cellStyle name="Header2 13 2 2 4 2 2 2" xfId="43479"/>
    <cellStyle name="Header2 13 2 2 4 2 3" xfId="26819"/>
    <cellStyle name="Header2 13 2 2 4 3" xfId="28970"/>
    <cellStyle name="Header2 13 2 2 4 4" xfId="15536"/>
    <cellStyle name="Header2 13 2 2 5" xfId="24868"/>
    <cellStyle name="Header2 13 2 2 6" xfId="13199"/>
    <cellStyle name="Header2 13 2 2 7" xfId="8429"/>
    <cellStyle name="Header2 13 2 3" xfId="4256"/>
    <cellStyle name="Header2 13 2 3 2" xfId="10037"/>
    <cellStyle name="Header2 13 2 3 2 2" xfId="12374"/>
    <cellStyle name="Header2 13 2 3 2 2 2" xfId="17658"/>
    <cellStyle name="Header2 13 2 3 2 2 2 2" xfId="33646"/>
    <cellStyle name="Header2 13 2 3 2 2 2 2 2" xfId="42681"/>
    <cellStyle name="Header2 13 2 3 2 2 2 3" xfId="25188"/>
    <cellStyle name="Header2 13 2 3 2 2 3" xfId="25799"/>
    <cellStyle name="Header2 13 2 3 2 2 4" xfId="17162"/>
    <cellStyle name="Header2 13 2 3 2 3" xfId="20302"/>
    <cellStyle name="Header2 13 2 3 2 3 2" xfId="36284"/>
    <cellStyle name="Header2 13 2 3 2 3 2 2" xfId="45319"/>
    <cellStyle name="Header2 13 2 3 2 3 3" xfId="38684"/>
    <cellStyle name="Header2 13 2 3 2 4" xfId="28211"/>
    <cellStyle name="Header2 13 2 3 2 5" xfId="14821"/>
    <cellStyle name="Header2 13 2 3 3" xfId="11467"/>
    <cellStyle name="Header2 13 2 3 3 2" xfId="21036"/>
    <cellStyle name="Header2 13 2 3 3 2 2" xfId="37020"/>
    <cellStyle name="Header2 13 2 3 3 2 2 2" xfId="46055"/>
    <cellStyle name="Header2 13 2 3 3 2 3" xfId="39420"/>
    <cellStyle name="Header2 13 2 3 3 3" xfId="28063"/>
    <cellStyle name="Header2 13 2 3 3 4" xfId="16255"/>
    <cellStyle name="Header2 13 2 3 4" xfId="21298"/>
    <cellStyle name="Header2 13 2 3 4 2" xfId="37283"/>
    <cellStyle name="Header2 13 2 3 4 2 2" xfId="46318"/>
    <cellStyle name="Header2 13 2 3 4 3" xfId="39683"/>
    <cellStyle name="Header2 13 2 3 5" xfId="23233"/>
    <cellStyle name="Header2 13 2 3 6" xfId="13914"/>
    <cellStyle name="Header2 13 2 3 7" xfId="9135"/>
    <cellStyle name="Header2 13 2 4" xfId="4881"/>
    <cellStyle name="Header2 13 2 4 2" xfId="11607"/>
    <cellStyle name="Header2 13 2 4 2 2" xfId="17970"/>
    <cellStyle name="Header2 13 2 4 2 2 2" xfId="33955"/>
    <cellStyle name="Header2 13 2 4 2 2 2 2" xfId="42990"/>
    <cellStyle name="Header2 13 2 4 2 2 3" xfId="24326"/>
    <cellStyle name="Header2 13 2 4 2 3" xfId="27312"/>
    <cellStyle name="Header2 13 2 4 2 4" xfId="16395"/>
    <cellStyle name="Header2 13 2 4 3" xfId="18393"/>
    <cellStyle name="Header2 13 2 4 3 2" xfId="34378"/>
    <cellStyle name="Header2 13 2 4 3 2 2" xfId="43413"/>
    <cellStyle name="Header2 13 2 4 3 3" xfId="23977"/>
    <cellStyle name="Header2 13 2 4 4" xfId="30163"/>
    <cellStyle name="Header2 13 2 4 5" xfId="14054"/>
    <cellStyle name="Header2 13 2 4 6" xfId="9274"/>
    <cellStyle name="Header2 13 2 5" xfId="5501"/>
    <cellStyle name="Header2 13 2 5 2" xfId="11747"/>
    <cellStyle name="Header2 13 2 5 2 2" xfId="21370"/>
    <cellStyle name="Header2 13 2 5 2 2 2" xfId="37355"/>
    <cellStyle name="Header2 13 2 5 2 2 2 2" xfId="46390"/>
    <cellStyle name="Header2 13 2 5 2 2 3" xfId="39755"/>
    <cellStyle name="Header2 13 2 5 2 3" xfId="30148"/>
    <cellStyle name="Header2 13 2 5 2 4" xfId="16535"/>
    <cellStyle name="Header2 13 2 5 3" xfId="18018"/>
    <cellStyle name="Header2 13 2 5 3 2" xfId="34003"/>
    <cellStyle name="Header2 13 2 5 3 2 2" xfId="43038"/>
    <cellStyle name="Header2 13 2 5 3 3" xfId="24266"/>
    <cellStyle name="Header2 13 2 5 4" xfId="23909"/>
    <cellStyle name="Header2 13 2 5 5" xfId="14194"/>
    <cellStyle name="Header2 13 2 5 6" xfId="9414"/>
    <cellStyle name="Header2 13 2 6" xfId="6108"/>
    <cellStyle name="Header2 13 2 6 2" xfId="11872"/>
    <cellStyle name="Header2 13 2 6 2 2" xfId="20748"/>
    <cellStyle name="Header2 13 2 6 2 2 2" xfId="36730"/>
    <cellStyle name="Header2 13 2 6 2 2 2 2" xfId="45765"/>
    <cellStyle name="Header2 13 2 6 2 2 3" xfId="39130"/>
    <cellStyle name="Header2 13 2 6 2 3" xfId="29521"/>
    <cellStyle name="Header2 13 2 6 2 4" xfId="16660"/>
    <cellStyle name="Header2 13 2 6 3" xfId="20346"/>
    <cellStyle name="Header2 13 2 6 3 2" xfId="36328"/>
    <cellStyle name="Header2 13 2 6 3 2 2" xfId="45363"/>
    <cellStyle name="Header2 13 2 6 3 3" xfId="38728"/>
    <cellStyle name="Header2 13 2 6 4" xfId="23962"/>
    <cellStyle name="Header2 13 2 6 5" xfId="14319"/>
    <cellStyle name="Header2 13 2 6 6" xfId="9539"/>
    <cellStyle name="Header2 13 2 7" xfId="6640"/>
    <cellStyle name="Header2 13 2 7 2" xfId="12005"/>
    <cellStyle name="Header2 13 2 7 2 2" xfId="21078"/>
    <cellStyle name="Header2 13 2 7 2 2 2" xfId="37062"/>
    <cellStyle name="Header2 13 2 7 2 2 2 2" xfId="46097"/>
    <cellStyle name="Header2 13 2 7 2 2 3" xfId="39462"/>
    <cellStyle name="Header2 13 2 7 2 3" xfId="28277"/>
    <cellStyle name="Header2 13 2 7 2 4" xfId="16793"/>
    <cellStyle name="Header2 13 2 7 3" xfId="20336"/>
    <cellStyle name="Header2 13 2 7 3 2" xfId="36318"/>
    <cellStyle name="Header2 13 2 7 3 2 2" xfId="45353"/>
    <cellStyle name="Header2 13 2 7 3 3" xfId="38718"/>
    <cellStyle name="Header2 13 2 7 4" xfId="27127"/>
    <cellStyle name="Header2 13 2 7 5" xfId="14452"/>
    <cellStyle name="Header2 13 2 7 6" xfId="9672"/>
    <cellStyle name="Header2 13 2 8" xfId="7167"/>
    <cellStyle name="Header2 13 2 8 2" xfId="10876"/>
    <cellStyle name="Header2 13 2 8 2 2" xfId="18461"/>
    <cellStyle name="Header2 13 2 8 2 2 2" xfId="34446"/>
    <cellStyle name="Header2 13 2 8 2 2 2 2" xfId="43481"/>
    <cellStyle name="Header2 13 2 8 2 2 3" xfId="27141"/>
    <cellStyle name="Header2 13 2 8 2 3" xfId="23212"/>
    <cellStyle name="Header2 13 2 8 2 4" xfId="15664"/>
    <cellStyle name="Header2 13 2 8 3" xfId="17953"/>
    <cellStyle name="Header2 13 2 8 3 2" xfId="33938"/>
    <cellStyle name="Header2 13 2 8 3 2 2" xfId="42973"/>
    <cellStyle name="Header2 13 2 8 3 3" xfId="30223"/>
    <cellStyle name="Header2 13 2 8 4" xfId="23414"/>
    <cellStyle name="Header2 13 2 8 5" xfId="13324"/>
    <cellStyle name="Header2 13 2 8 6" xfId="8550"/>
    <cellStyle name="Header2 13 2 9" xfId="9817"/>
    <cellStyle name="Header2 13 2 9 2" xfId="12150"/>
    <cellStyle name="Header2 13 2 9 2 2" xfId="19859"/>
    <cellStyle name="Header2 13 2 9 2 2 2" xfId="35840"/>
    <cellStyle name="Header2 13 2 9 2 2 2 2" xfId="44875"/>
    <cellStyle name="Header2 13 2 9 2 2 3" xfId="38240"/>
    <cellStyle name="Header2 13 2 9 2 3" xfId="28027"/>
    <cellStyle name="Header2 13 2 9 2 4" xfId="16938"/>
    <cellStyle name="Header2 13 2 9 3" xfId="24644"/>
    <cellStyle name="Header2 13 2 9 4" xfId="14597"/>
    <cellStyle name="Header2 13 3" xfId="2343"/>
    <cellStyle name="Header2 13 3 10" xfId="24844"/>
    <cellStyle name="Header2 13 3 11" xfId="13258"/>
    <cellStyle name="Header2 13 3 12" xfId="8481"/>
    <cellStyle name="Header2 13 3 2" xfId="3825"/>
    <cellStyle name="Header2 13 3 2 2" xfId="10087"/>
    <cellStyle name="Header2 13 3 2 2 2" xfId="12424"/>
    <cellStyle name="Header2 13 3 2 2 2 2" xfId="17615"/>
    <cellStyle name="Header2 13 3 2 2 2 2 2" xfId="33603"/>
    <cellStyle name="Header2 13 3 2 2 2 2 2 2" xfId="42638"/>
    <cellStyle name="Header2 13 3 2 2 2 2 3" xfId="30281"/>
    <cellStyle name="Header2 13 3 2 2 2 3" xfId="24804"/>
    <cellStyle name="Header2 13 3 2 2 2 4" xfId="17212"/>
    <cellStyle name="Header2 13 3 2 2 3" xfId="19488"/>
    <cellStyle name="Header2 13 3 2 2 3 2" xfId="35475"/>
    <cellStyle name="Header2 13 3 2 2 3 2 2" xfId="44510"/>
    <cellStyle name="Header2 13 3 2 2 3 3" xfId="22201"/>
    <cellStyle name="Header2 13 3 2 2 4" xfId="26694"/>
    <cellStyle name="Header2 13 3 2 2 5" xfId="14871"/>
    <cellStyle name="Header2 13 3 2 3" xfId="11540"/>
    <cellStyle name="Header2 13 3 2 3 2" xfId="18779"/>
    <cellStyle name="Header2 13 3 2 3 2 2" xfId="34764"/>
    <cellStyle name="Header2 13 3 2 3 2 2 2" xfId="43799"/>
    <cellStyle name="Header2 13 3 2 3 2 3" xfId="27945"/>
    <cellStyle name="Header2 13 3 2 3 3" xfId="23083"/>
    <cellStyle name="Header2 13 3 2 3 4" xfId="16328"/>
    <cellStyle name="Header2 13 3 2 4" xfId="18753"/>
    <cellStyle name="Header2 13 3 2 4 2" xfId="34738"/>
    <cellStyle name="Header2 13 3 2 4 2 2" xfId="43773"/>
    <cellStyle name="Header2 13 3 2 4 3" xfId="27720"/>
    <cellStyle name="Header2 13 3 2 5" xfId="24240"/>
    <cellStyle name="Header2 13 3 2 6" xfId="13987"/>
    <cellStyle name="Header2 13 3 2 7" xfId="9207"/>
    <cellStyle name="Header2 13 3 3" xfId="4491"/>
    <cellStyle name="Header2 13 3 3 2" xfId="11681"/>
    <cellStyle name="Header2 13 3 3 2 2" xfId="18838"/>
    <cellStyle name="Header2 13 3 3 2 2 2" xfId="34823"/>
    <cellStyle name="Header2 13 3 3 2 2 2 2" xfId="43858"/>
    <cellStyle name="Header2 13 3 3 2 2 3" xfId="28611"/>
    <cellStyle name="Header2 13 3 3 2 3" xfId="29459"/>
    <cellStyle name="Header2 13 3 3 2 4" xfId="16469"/>
    <cellStyle name="Header2 13 3 3 3" xfId="20340"/>
    <cellStyle name="Header2 13 3 3 3 2" xfId="36322"/>
    <cellStyle name="Header2 13 3 3 3 2 2" xfId="45357"/>
    <cellStyle name="Header2 13 3 3 3 3" xfId="38722"/>
    <cellStyle name="Header2 13 3 3 4" xfId="23835"/>
    <cellStyle name="Header2 13 3 3 5" xfId="14128"/>
    <cellStyle name="Header2 13 3 3 6" xfId="9348"/>
    <cellStyle name="Header2 13 3 4" xfId="5116"/>
    <cellStyle name="Header2 13 3 4 2" xfId="11818"/>
    <cellStyle name="Header2 13 3 4 2 2" xfId="18591"/>
    <cellStyle name="Header2 13 3 4 2 2 2" xfId="34576"/>
    <cellStyle name="Header2 13 3 4 2 2 2 2" xfId="43611"/>
    <cellStyle name="Header2 13 3 4 2 2 3" xfId="24273"/>
    <cellStyle name="Header2 13 3 4 2 3" xfId="27594"/>
    <cellStyle name="Header2 13 3 4 2 4" xfId="16606"/>
    <cellStyle name="Header2 13 3 4 3" xfId="19255"/>
    <cellStyle name="Header2 13 3 4 3 2" xfId="35241"/>
    <cellStyle name="Header2 13 3 4 3 2 2" xfId="44276"/>
    <cellStyle name="Header2 13 3 4 3 3" xfId="25968"/>
    <cellStyle name="Header2 13 3 4 4" xfId="23099"/>
    <cellStyle name="Header2 13 3 4 5" xfId="14265"/>
    <cellStyle name="Header2 13 3 4 6" xfId="9485"/>
    <cellStyle name="Header2 13 3 5" xfId="5736"/>
    <cellStyle name="Header2 13 3 5 2" xfId="11947"/>
    <cellStyle name="Header2 13 3 5 2 2" xfId="18111"/>
    <cellStyle name="Header2 13 3 5 2 2 2" xfId="34096"/>
    <cellStyle name="Header2 13 3 5 2 2 2 2" xfId="43131"/>
    <cellStyle name="Header2 13 3 5 2 2 3" xfId="23527"/>
    <cellStyle name="Header2 13 3 5 2 3" xfId="24984"/>
    <cellStyle name="Header2 13 3 5 2 4" xfId="16735"/>
    <cellStyle name="Header2 13 3 5 3" xfId="18267"/>
    <cellStyle name="Header2 13 3 5 3 2" xfId="34252"/>
    <cellStyle name="Header2 13 3 5 3 2 2" xfId="43287"/>
    <cellStyle name="Header2 13 3 5 3 3" xfId="26220"/>
    <cellStyle name="Header2 13 3 5 4" xfId="24009"/>
    <cellStyle name="Header2 13 3 5 5" xfId="14394"/>
    <cellStyle name="Header2 13 3 5 6" xfId="9614"/>
    <cellStyle name="Header2 13 3 6" xfId="6343"/>
    <cellStyle name="Header2 13 3 6 2" xfId="12076"/>
    <cellStyle name="Header2 13 3 6 2 2" xfId="18161"/>
    <cellStyle name="Header2 13 3 6 2 2 2" xfId="34146"/>
    <cellStyle name="Header2 13 3 6 2 2 2 2" xfId="43181"/>
    <cellStyle name="Header2 13 3 6 2 2 3" xfId="30161"/>
    <cellStyle name="Header2 13 3 6 2 3" xfId="27473"/>
    <cellStyle name="Header2 13 3 6 2 4" xfId="16864"/>
    <cellStyle name="Header2 13 3 6 3" xfId="18680"/>
    <cellStyle name="Header2 13 3 6 3 2" xfId="34665"/>
    <cellStyle name="Header2 13 3 6 3 2 2" xfId="43700"/>
    <cellStyle name="Header2 13 3 6 3 3" xfId="25247"/>
    <cellStyle name="Header2 13 3 6 4" xfId="28545"/>
    <cellStyle name="Header2 13 3 6 5" xfId="14523"/>
    <cellStyle name="Header2 13 3 6 6" xfId="9743"/>
    <cellStyle name="Header2 13 3 7" xfId="6875"/>
    <cellStyle name="Header2 13 3 7 2" xfId="11381"/>
    <cellStyle name="Header2 13 3 7 2 2" xfId="18299"/>
    <cellStyle name="Header2 13 3 7 2 2 2" xfId="34284"/>
    <cellStyle name="Header2 13 3 7 2 2 2 2" xfId="43319"/>
    <cellStyle name="Header2 13 3 7 2 2 3" xfId="22664"/>
    <cellStyle name="Header2 13 3 7 2 3" xfId="26848"/>
    <cellStyle name="Header2 13 3 7 2 4" xfId="16169"/>
    <cellStyle name="Header2 13 3 7 3" xfId="18885"/>
    <cellStyle name="Header2 13 3 7 3 2" xfId="34870"/>
    <cellStyle name="Header2 13 3 7 3 2 2" xfId="43905"/>
    <cellStyle name="Header2 13 3 7 3 3" xfId="23729"/>
    <cellStyle name="Header2 13 3 7 4" xfId="23445"/>
    <cellStyle name="Header2 13 3 7 5" xfId="13828"/>
    <cellStyle name="Header2 13 3 7 6" xfId="9049"/>
    <cellStyle name="Header2 13 3 8" xfId="7402"/>
    <cellStyle name="Header2 13 3 8 2" xfId="12197"/>
    <cellStyle name="Header2 13 3 8 2 2" xfId="20233"/>
    <cellStyle name="Header2 13 3 8 2 2 2" xfId="36215"/>
    <cellStyle name="Header2 13 3 8 2 2 2 2" xfId="45250"/>
    <cellStyle name="Header2 13 3 8 2 2 3" xfId="38615"/>
    <cellStyle name="Header2 13 3 8 2 3" xfId="27950"/>
    <cellStyle name="Header2 13 3 8 2 4" xfId="16985"/>
    <cellStyle name="Header2 13 3 8 3" xfId="27509"/>
    <cellStyle name="Header2 13 3 8 4" xfId="14644"/>
    <cellStyle name="Header2 13 3 8 5" xfId="9863"/>
    <cellStyle name="Header2 13 3 9" xfId="10809"/>
    <cellStyle name="Header2 13 3 9 2" xfId="20366"/>
    <cellStyle name="Header2 13 3 9 2 2" xfId="36348"/>
    <cellStyle name="Header2 13 3 9 2 2 2" xfId="45383"/>
    <cellStyle name="Header2 13 3 9 2 3" xfId="38748"/>
    <cellStyle name="Header2 13 3 9 3" xfId="24878"/>
    <cellStyle name="Header2 13 3 9 4" xfId="15597"/>
    <cellStyle name="Header2 13 4" xfId="2949"/>
    <cellStyle name="Header2 13 4 2" xfId="8744"/>
    <cellStyle name="Header2 13 4 2 2" xfId="11076"/>
    <cellStyle name="Header2 13 4 2 2 2" xfId="20134"/>
    <cellStyle name="Header2 13 4 2 2 2 2" xfId="36115"/>
    <cellStyle name="Header2 13 4 2 2 2 2 2" xfId="45150"/>
    <cellStyle name="Header2 13 4 2 2 2 3" xfId="38515"/>
    <cellStyle name="Header2 13 4 2 2 3" xfId="30510"/>
    <cellStyle name="Header2 13 4 2 2 4" xfId="15864"/>
    <cellStyle name="Header2 13 4 2 3" xfId="17796"/>
    <cellStyle name="Header2 13 4 2 3 2" xfId="33784"/>
    <cellStyle name="Header2 13 4 2 3 2 2" xfId="42819"/>
    <cellStyle name="Header2 13 4 2 3 3" xfId="23738"/>
    <cellStyle name="Header2 13 4 2 4" xfId="25292"/>
    <cellStyle name="Header2 13 4 2 5" xfId="13524"/>
    <cellStyle name="Header2 13 4 3" xfId="10338"/>
    <cellStyle name="Header2 13 4 3 2" xfId="12679"/>
    <cellStyle name="Header2 13 4 3 2 2" xfId="21787"/>
    <cellStyle name="Header2 13 4 3 2 2 2" xfId="37776"/>
    <cellStyle name="Header2 13 4 3 2 2 2 2" xfId="46811"/>
    <cellStyle name="Header2 13 4 3 2 2 3" xfId="40176"/>
    <cellStyle name="Header2 13 4 3 2 3" xfId="23395"/>
    <cellStyle name="Header2 13 4 3 2 4" xfId="17467"/>
    <cellStyle name="Header2 13 4 3 3" xfId="24004"/>
    <cellStyle name="Header2 13 4 3 4" xfId="15126"/>
    <cellStyle name="Header2 13 4 4" xfId="10587"/>
    <cellStyle name="Header2 13 4 4 2" xfId="20991"/>
    <cellStyle name="Header2 13 4 4 2 2" xfId="36974"/>
    <cellStyle name="Header2 13 4 4 2 2 2" xfId="46009"/>
    <cellStyle name="Header2 13 4 4 2 3" xfId="39374"/>
    <cellStyle name="Header2 13 4 4 3" xfId="25877"/>
    <cellStyle name="Header2 13 4 4 4" xfId="15375"/>
    <cellStyle name="Header2 13 4 5" xfId="25895"/>
    <cellStyle name="Header2 13 4 6" xfId="13038"/>
    <cellStyle name="Header2 13 4 7" xfId="8270"/>
    <cellStyle name="Header2 13 5" xfId="8823"/>
    <cellStyle name="Header2 13 5 2" xfId="9925"/>
    <cellStyle name="Header2 13 5 2 2" xfId="12261"/>
    <cellStyle name="Header2 13 5 2 2 2" xfId="21558"/>
    <cellStyle name="Header2 13 5 2 2 2 2" xfId="37543"/>
    <cellStyle name="Header2 13 5 2 2 2 2 2" xfId="46578"/>
    <cellStyle name="Header2 13 5 2 2 2 3" xfId="39943"/>
    <cellStyle name="Header2 13 5 2 2 3" xfId="26660"/>
    <cellStyle name="Header2 13 5 2 2 4" xfId="17049"/>
    <cellStyle name="Header2 13 5 2 3" xfId="20333"/>
    <cellStyle name="Header2 13 5 2 3 2" xfId="36315"/>
    <cellStyle name="Header2 13 5 2 3 2 2" xfId="45350"/>
    <cellStyle name="Header2 13 5 2 3 3" xfId="38715"/>
    <cellStyle name="Header2 13 5 2 4" xfId="26487"/>
    <cellStyle name="Header2 13 5 2 5" xfId="14708"/>
    <cellStyle name="Header2 13 5 3" xfId="11155"/>
    <cellStyle name="Header2 13 5 3 2" xfId="18785"/>
    <cellStyle name="Header2 13 5 3 2 2" xfId="34770"/>
    <cellStyle name="Header2 13 5 3 2 2 2" xfId="43805"/>
    <cellStyle name="Header2 13 5 3 2 3" xfId="24791"/>
    <cellStyle name="Header2 13 5 3 3" xfId="27318"/>
    <cellStyle name="Header2 13 5 3 4" xfId="15943"/>
    <cellStyle name="Header2 13 5 4" xfId="17920"/>
    <cellStyle name="Header2 13 5 4 2" xfId="33908"/>
    <cellStyle name="Header2 13 5 4 2 2" xfId="42943"/>
    <cellStyle name="Header2 13 5 4 3" xfId="30041"/>
    <cellStyle name="Header2 13 5 5" xfId="24337"/>
    <cellStyle name="Header2 13 5 6" xfId="13603"/>
    <cellStyle name="Header2 13 6" xfId="8690"/>
    <cellStyle name="Header2 13 6 2" xfId="11019"/>
    <cellStyle name="Header2 13 6 2 2" xfId="19130"/>
    <cellStyle name="Header2 13 6 2 2 2" xfId="35115"/>
    <cellStyle name="Header2 13 6 2 2 2 2" xfId="44150"/>
    <cellStyle name="Header2 13 6 2 2 3" xfId="24558"/>
    <cellStyle name="Header2 13 6 2 3" xfId="26806"/>
    <cellStyle name="Header2 13 6 2 4" xfId="15807"/>
    <cellStyle name="Header2 13 6 3" xfId="17526"/>
    <cellStyle name="Header2 13 6 3 2" xfId="33518"/>
    <cellStyle name="Header2 13 6 3 2 2" xfId="42553"/>
    <cellStyle name="Header2 13 6 3 3" xfId="27250"/>
    <cellStyle name="Header2 13 6 4" xfId="25957"/>
    <cellStyle name="Header2 13 6 5" xfId="13467"/>
    <cellStyle name="Header2 13 7" xfId="8862"/>
    <cellStyle name="Header2 13 7 2" xfId="11194"/>
    <cellStyle name="Header2 13 7 2 2" xfId="21279"/>
    <cellStyle name="Header2 13 7 2 2 2" xfId="37264"/>
    <cellStyle name="Header2 13 7 2 2 2 2" xfId="46299"/>
    <cellStyle name="Header2 13 7 2 2 3" xfId="39664"/>
    <cellStyle name="Header2 13 7 2 3" xfId="28551"/>
    <cellStyle name="Header2 13 7 2 4" xfId="15982"/>
    <cellStyle name="Header2 13 7 3" xfId="18690"/>
    <cellStyle name="Header2 13 7 3 2" xfId="34675"/>
    <cellStyle name="Header2 13 7 3 2 2" xfId="43710"/>
    <cellStyle name="Header2 13 7 3 3" xfId="29123"/>
    <cellStyle name="Header2 13 7 4" xfId="23586"/>
    <cellStyle name="Header2 13 7 5" xfId="13642"/>
    <cellStyle name="Header2 13 8" xfId="8632"/>
    <cellStyle name="Header2 13 8 2" xfId="10961"/>
    <cellStyle name="Header2 13 8 2 2" xfId="21426"/>
    <cellStyle name="Header2 13 8 2 2 2" xfId="37411"/>
    <cellStyle name="Header2 13 8 2 2 2 2" xfId="46446"/>
    <cellStyle name="Header2 13 8 2 2 3" xfId="39811"/>
    <cellStyle name="Header2 13 8 2 3" xfId="25085"/>
    <cellStyle name="Header2 13 8 2 4" xfId="15749"/>
    <cellStyle name="Header2 13 8 3" xfId="18697"/>
    <cellStyle name="Header2 13 8 3 2" xfId="34682"/>
    <cellStyle name="Header2 13 8 3 2 2" xfId="43717"/>
    <cellStyle name="Header2 13 8 3 3" xfId="23325"/>
    <cellStyle name="Header2 13 8 4" xfId="22373"/>
    <cellStyle name="Header2 13 8 5" xfId="13409"/>
    <cellStyle name="Header2 13 9" xfId="8902"/>
    <cellStyle name="Header2 13 9 2" xfId="11234"/>
    <cellStyle name="Header2 13 9 2 2" xfId="21378"/>
    <cellStyle name="Header2 13 9 2 2 2" xfId="37363"/>
    <cellStyle name="Header2 13 9 2 2 2 2" xfId="46398"/>
    <cellStyle name="Header2 13 9 2 2 3" xfId="39763"/>
    <cellStyle name="Header2 13 9 2 3" xfId="25779"/>
    <cellStyle name="Header2 13 9 2 4" xfId="16022"/>
    <cellStyle name="Header2 13 9 3" xfId="19941"/>
    <cellStyle name="Header2 13 9 3 2" xfId="35922"/>
    <cellStyle name="Header2 13 9 3 2 2" xfId="44957"/>
    <cellStyle name="Header2 13 9 3 3" xfId="38322"/>
    <cellStyle name="Header2 13 9 4" xfId="22339"/>
    <cellStyle name="Header2 13 9 5" xfId="13682"/>
    <cellStyle name="Header2 14" xfId="906"/>
    <cellStyle name="Header2 14 10" xfId="8349"/>
    <cellStyle name="Header2 14 10 2" xfId="10667"/>
    <cellStyle name="Header2 14 10 2 2" xfId="19811"/>
    <cellStyle name="Header2 14 10 2 2 2" xfId="35796"/>
    <cellStyle name="Header2 14 10 2 2 2 2" xfId="44831"/>
    <cellStyle name="Header2 14 10 2 2 3" xfId="38196"/>
    <cellStyle name="Header2 14 10 2 3" xfId="27868"/>
    <cellStyle name="Header2 14 10 2 4" xfId="15455"/>
    <cellStyle name="Header2 14 10 3" xfId="19837"/>
    <cellStyle name="Header2 14 10 3 2" xfId="35822"/>
    <cellStyle name="Header2 14 10 3 2 2" xfId="44857"/>
    <cellStyle name="Header2 14 10 3 3" xfId="38222"/>
    <cellStyle name="Header2 14 10 4" xfId="24626"/>
    <cellStyle name="Header2 14 10 5" xfId="13118"/>
    <cellStyle name="Header2 14 11" xfId="10367"/>
    <cellStyle name="Header2 14 11 2" xfId="19394"/>
    <cellStyle name="Header2 14 11 2 2" xfId="35381"/>
    <cellStyle name="Header2 14 11 2 2 2" xfId="44416"/>
    <cellStyle name="Header2 14 11 2 3" xfId="26514"/>
    <cellStyle name="Header2 14 11 3" xfId="24821"/>
    <cellStyle name="Header2 14 11 4" xfId="15155"/>
    <cellStyle name="Header2 14 12" xfId="8032"/>
    <cellStyle name="Header2 14 12 2" xfId="31432"/>
    <cellStyle name="Header2 14 12 2 2" xfId="40465"/>
    <cellStyle name="Header2 14 12 3" xfId="24087"/>
    <cellStyle name="Header2 14 12 4" xfId="12818"/>
    <cellStyle name="Header2 14 13" xfId="24843"/>
    <cellStyle name="Header2 14 14" xfId="7744"/>
    <cellStyle name="Header2 14 2" xfId="2109"/>
    <cellStyle name="Header2 14 2 10" xfId="10440"/>
    <cellStyle name="Header2 14 2 10 2" xfId="21154"/>
    <cellStyle name="Header2 14 2 10 2 2" xfId="37138"/>
    <cellStyle name="Header2 14 2 10 2 2 2" xfId="46173"/>
    <cellStyle name="Header2 14 2 10 2 3" xfId="39538"/>
    <cellStyle name="Header2 14 2 10 3" xfId="26936"/>
    <cellStyle name="Header2 14 2 10 4" xfId="15228"/>
    <cellStyle name="Header2 14 2 11" xfId="8125"/>
    <cellStyle name="Header2 14 2 11 2" xfId="31505"/>
    <cellStyle name="Header2 14 2 11 2 2" xfId="40538"/>
    <cellStyle name="Header2 14 2 11 3" xfId="22527"/>
    <cellStyle name="Header2 14 2 11 4" xfId="12891"/>
    <cellStyle name="Header2 14 2 12" xfId="26681"/>
    <cellStyle name="Header2 14 2 13" xfId="12738"/>
    <cellStyle name="Header2 14 2 14" xfId="7931"/>
    <cellStyle name="Header2 14 2 2" xfId="3591"/>
    <cellStyle name="Header2 14 2 2 2" xfId="8975"/>
    <cellStyle name="Header2 14 2 2 2 2" xfId="11307"/>
    <cellStyle name="Header2 14 2 2 2 2 2" xfId="19801"/>
    <cellStyle name="Header2 14 2 2 2 2 2 2" xfId="35786"/>
    <cellStyle name="Header2 14 2 2 2 2 2 2 2" xfId="44821"/>
    <cellStyle name="Header2 14 2 2 2 2 2 3" xfId="38186"/>
    <cellStyle name="Header2 14 2 2 2 2 3" xfId="29525"/>
    <cellStyle name="Header2 14 2 2 2 2 4" xfId="16095"/>
    <cellStyle name="Header2 14 2 2 2 3" xfId="20123"/>
    <cellStyle name="Header2 14 2 2 2 3 2" xfId="36104"/>
    <cellStyle name="Header2 14 2 2 2 3 2 2" xfId="45139"/>
    <cellStyle name="Header2 14 2 2 2 3 3" xfId="38504"/>
    <cellStyle name="Header2 14 2 2 2 4" xfId="25155"/>
    <cellStyle name="Header2 14 2 2 2 5" xfId="13755"/>
    <cellStyle name="Header2 14 2 2 3" xfId="10025"/>
    <cellStyle name="Header2 14 2 2 3 2" xfId="12362"/>
    <cellStyle name="Header2 14 2 2 3 2 2" xfId="17670"/>
    <cellStyle name="Header2 14 2 2 3 2 2 2" xfId="33658"/>
    <cellStyle name="Header2 14 2 2 3 2 2 2 2" xfId="42693"/>
    <cellStyle name="Header2 14 2 2 3 2 2 3" xfId="25983"/>
    <cellStyle name="Header2 14 2 2 3 2 3" xfId="26173"/>
    <cellStyle name="Header2 14 2 2 3 2 4" xfId="17150"/>
    <cellStyle name="Header2 14 2 2 3 3" xfId="23171"/>
    <cellStyle name="Header2 14 2 2 3 4" xfId="14809"/>
    <cellStyle name="Header2 14 2 2 4" xfId="10749"/>
    <cellStyle name="Header2 14 2 2 4 2" xfId="19919"/>
    <cellStyle name="Header2 14 2 2 4 2 2" xfId="35900"/>
    <cellStyle name="Header2 14 2 2 4 2 2 2" xfId="44935"/>
    <cellStyle name="Header2 14 2 2 4 2 3" xfId="38300"/>
    <cellStyle name="Header2 14 2 2 4 3" xfId="30218"/>
    <cellStyle name="Header2 14 2 2 4 4" xfId="15537"/>
    <cellStyle name="Header2 14 2 2 5" xfId="22742"/>
    <cellStyle name="Header2 14 2 2 6" xfId="13200"/>
    <cellStyle name="Header2 14 2 2 7" xfId="8430"/>
    <cellStyle name="Header2 14 2 3" xfId="4257"/>
    <cellStyle name="Header2 14 2 3 2" xfId="10038"/>
    <cellStyle name="Header2 14 2 3 2 2" xfId="12375"/>
    <cellStyle name="Header2 14 2 3 2 2 2" xfId="17657"/>
    <cellStyle name="Header2 14 2 3 2 2 2 2" xfId="33645"/>
    <cellStyle name="Header2 14 2 3 2 2 2 2 2" xfId="42680"/>
    <cellStyle name="Header2 14 2 3 2 2 2 3" xfId="30598"/>
    <cellStyle name="Header2 14 2 3 2 2 3" xfId="27381"/>
    <cellStyle name="Header2 14 2 3 2 2 4" xfId="17163"/>
    <cellStyle name="Header2 14 2 3 2 3" xfId="18392"/>
    <cellStyle name="Header2 14 2 3 2 3 2" xfId="34377"/>
    <cellStyle name="Header2 14 2 3 2 3 2 2" xfId="43412"/>
    <cellStyle name="Header2 14 2 3 2 3 3" xfId="26096"/>
    <cellStyle name="Header2 14 2 3 2 4" xfId="29134"/>
    <cellStyle name="Header2 14 2 3 2 5" xfId="14822"/>
    <cellStyle name="Header2 14 2 3 3" xfId="11468"/>
    <cellStyle name="Header2 14 2 3 3 2" xfId="19123"/>
    <cellStyle name="Header2 14 2 3 3 2 2" xfId="35108"/>
    <cellStyle name="Header2 14 2 3 3 2 2 2" xfId="44143"/>
    <cellStyle name="Header2 14 2 3 3 2 3" xfId="23129"/>
    <cellStyle name="Header2 14 2 3 3 3" xfId="26035"/>
    <cellStyle name="Header2 14 2 3 3 4" xfId="16256"/>
    <cellStyle name="Header2 14 2 3 4" xfId="19389"/>
    <cellStyle name="Header2 14 2 3 4 2" xfId="35376"/>
    <cellStyle name="Header2 14 2 3 4 2 2" xfId="44411"/>
    <cellStyle name="Header2 14 2 3 4 3" xfId="26085"/>
    <cellStyle name="Header2 14 2 3 5" xfId="25354"/>
    <cellStyle name="Header2 14 2 3 6" xfId="13915"/>
    <cellStyle name="Header2 14 2 3 7" xfId="9136"/>
    <cellStyle name="Header2 14 2 4" xfId="4882"/>
    <cellStyle name="Header2 14 2 4 2" xfId="11608"/>
    <cellStyle name="Header2 14 2 4 2 2" xfId="20145"/>
    <cellStyle name="Header2 14 2 4 2 2 2" xfId="36127"/>
    <cellStyle name="Header2 14 2 4 2 2 2 2" xfId="45162"/>
    <cellStyle name="Header2 14 2 4 2 2 3" xfId="38527"/>
    <cellStyle name="Header2 14 2 4 2 3" xfId="26429"/>
    <cellStyle name="Header2 14 2 4 2 4" xfId="16396"/>
    <cellStyle name="Header2 14 2 4 3" xfId="20289"/>
    <cellStyle name="Header2 14 2 4 3 2" xfId="36271"/>
    <cellStyle name="Header2 14 2 4 3 2 2" xfId="45306"/>
    <cellStyle name="Header2 14 2 4 3 3" xfId="38671"/>
    <cellStyle name="Header2 14 2 4 4" xfId="25613"/>
    <cellStyle name="Header2 14 2 4 5" xfId="14055"/>
    <cellStyle name="Header2 14 2 4 6" xfId="9275"/>
    <cellStyle name="Header2 14 2 5" xfId="5502"/>
    <cellStyle name="Header2 14 2 5 2" xfId="11748"/>
    <cellStyle name="Header2 14 2 5 2 2" xfId="19462"/>
    <cellStyle name="Header2 14 2 5 2 2 2" xfId="35449"/>
    <cellStyle name="Header2 14 2 5 2 2 2 2" xfId="44484"/>
    <cellStyle name="Header2 14 2 5 2 2 3" xfId="22223"/>
    <cellStyle name="Header2 14 2 5 2 3" xfId="27427"/>
    <cellStyle name="Header2 14 2 5 2 4" xfId="16536"/>
    <cellStyle name="Header2 14 2 5 3" xfId="20119"/>
    <cellStyle name="Header2 14 2 5 3 2" xfId="36100"/>
    <cellStyle name="Header2 14 2 5 3 2 2" xfId="45135"/>
    <cellStyle name="Header2 14 2 5 3 3" xfId="38500"/>
    <cellStyle name="Header2 14 2 5 4" xfId="27264"/>
    <cellStyle name="Header2 14 2 5 5" xfId="14195"/>
    <cellStyle name="Header2 14 2 5 6" xfId="9415"/>
    <cellStyle name="Header2 14 2 6" xfId="6109"/>
    <cellStyle name="Header2 14 2 6 2" xfId="11873"/>
    <cellStyle name="Header2 14 2 6 2 2" xfId="18835"/>
    <cellStyle name="Header2 14 2 6 2 2 2" xfId="34820"/>
    <cellStyle name="Header2 14 2 6 2 2 2 2" xfId="43855"/>
    <cellStyle name="Header2 14 2 6 2 2 3" xfId="27890"/>
    <cellStyle name="Header2 14 2 6 2 3" xfId="30093"/>
    <cellStyle name="Header2 14 2 6 2 4" xfId="16661"/>
    <cellStyle name="Header2 14 2 6 3" xfId="21258"/>
    <cellStyle name="Header2 14 2 6 3 2" xfId="37243"/>
    <cellStyle name="Header2 14 2 6 3 2 2" xfId="46278"/>
    <cellStyle name="Header2 14 2 6 3 3" xfId="39643"/>
    <cellStyle name="Header2 14 2 6 4" xfId="26861"/>
    <cellStyle name="Header2 14 2 6 5" xfId="14320"/>
    <cellStyle name="Header2 14 2 6 6" xfId="9540"/>
    <cellStyle name="Header2 14 2 7" xfId="6641"/>
    <cellStyle name="Header2 14 2 7 2" xfId="12006"/>
    <cellStyle name="Header2 14 2 7 2 2" xfId="21524"/>
    <cellStyle name="Header2 14 2 7 2 2 2" xfId="37509"/>
    <cellStyle name="Header2 14 2 7 2 2 2 2" xfId="46544"/>
    <cellStyle name="Header2 14 2 7 2 2 3" xfId="39909"/>
    <cellStyle name="Header2 14 2 7 2 3" xfId="27402"/>
    <cellStyle name="Header2 14 2 7 2 4" xfId="16794"/>
    <cellStyle name="Header2 14 2 7 3" xfId="18429"/>
    <cellStyle name="Header2 14 2 7 3 2" xfId="34414"/>
    <cellStyle name="Header2 14 2 7 3 2 2" xfId="43449"/>
    <cellStyle name="Header2 14 2 7 3 3" xfId="24998"/>
    <cellStyle name="Header2 14 2 7 4" xfId="28412"/>
    <cellStyle name="Header2 14 2 7 5" xfId="14453"/>
    <cellStyle name="Header2 14 2 7 6" xfId="9673"/>
    <cellStyle name="Header2 14 2 8" xfId="7168"/>
    <cellStyle name="Header2 14 2 8 2" xfId="10877"/>
    <cellStyle name="Header2 14 2 8 2 2" xfId="19917"/>
    <cellStyle name="Header2 14 2 8 2 2 2" xfId="35898"/>
    <cellStyle name="Header2 14 2 8 2 2 2 2" xfId="44933"/>
    <cellStyle name="Header2 14 2 8 2 2 3" xfId="38298"/>
    <cellStyle name="Header2 14 2 8 2 3" xfId="27553"/>
    <cellStyle name="Header2 14 2 8 2 4" xfId="15665"/>
    <cellStyle name="Header2 14 2 8 3" xfId="18301"/>
    <cellStyle name="Header2 14 2 8 3 2" xfId="34286"/>
    <cellStyle name="Header2 14 2 8 3 2 2" xfId="43321"/>
    <cellStyle name="Header2 14 2 8 3 3" xfId="24795"/>
    <cellStyle name="Header2 14 2 8 4" xfId="25268"/>
    <cellStyle name="Header2 14 2 8 5" xfId="13325"/>
    <cellStyle name="Header2 14 2 8 6" xfId="8551"/>
    <cellStyle name="Header2 14 2 9" xfId="9960"/>
    <cellStyle name="Header2 14 2 9 2" xfId="12297"/>
    <cellStyle name="Header2 14 2 9 2 2" xfId="21557"/>
    <cellStyle name="Header2 14 2 9 2 2 2" xfId="37542"/>
    <cellStyle name="Header2 14 2 9 2 2 2 2" xfId="46577"/>
    <cellStyle name="Header2 14 2 9 2 2 3" xfId="39942"/>
    <cellStyle name="Header2 14 2 9 2 3" xfId="27851"/>
    <cellStyle name="Header2 14 2 9 2 4" xfId="17085"/>
    <cellStyle name="Header2 14 2 9 3" xfId="26932"/>
    <cellStyle name="Header2 14 2 9 4" xfId="14744"/>
    <cellStyle name="Header2 14 3" xfId="2344"/>
    <cellStyle name="Header2 14 3 10" xfId="22718"/>
    <cellStyle name="Header2 14 3 11" xfId="13259"/>
    <cellStyle name="Header2 14 3 12" xfId="8482"/>
    <cellStyle name="Header2 14 3 2" xfId="3826"/>
    <cellStyle name="Header2 14 3 2 2" xfId="10088"/>
    <cellStyle name="Header2 14 3 2 2 2" xfId="12425"/>
    <cellStyle name="Header2 14 3 2 2 2 2" xfId="17614"/>
    <cellStyle name="Header2 14 3 2 2 2 2 2" xfId="33602"/>
    <cellStyle name="Header2 14 3 2 2 2 2 2 2" xfId="42637"/>
    <cellStyle name="Header2 14 3 2 2 2 2 3" xfId="27134"/>
    <cellStyle name="Header2 14 3 2 2 2 3" xfId="22490"/>
    <cellStyle name="Header2 14 3 2 2 2 4" xfId="17213"/>
    <cellStyle name="Header2 14 3 2 2 3" xfId="18743"/>
    <cellStyle name="Header2 14 3 2 2 3 2" xfId="34728"/>
    <cellStyle name="Header2 14 3 2 2 3 2 2" xfId="43763"/>
    <cellStyle name="Header2 14 3 2 2 3 3" xfId="26489"/>
    <cellStyle name="Header2 14 3 2 2 4" xfId="24573"/>
    <cellStyle name="Header2 14 3 2 2 5" xfId="14872"/>
    <cellStyle name="Header2 14 3 2 3" xfId="11541"/>
    <cellStyle name="Header2 14 3 2 3 2" xfId="18169"/>
    <cellStyle name="Header2 14 3 2 3 2 2" xfId="34154"/>
    <cellStyle name="Header2 14 3 2 3 2 2 2" xfId="43189"/>
    <cellStyle name="Header2 14 3 2 3 2 3" xfId="25065"/>
    <cellStyle name="Header2 14 3 2 3 3" xfId="28151"/>
    <cellStyle name="Header2 14 3 2 3 4" xfId="16329"/>
    <cellStyle name="Header2 14 3 2 4" xfId="20538"/>
    <cellStyle name="Header2 14 3 2 4 2" xfId="36520"/>
    <cellStyle name="Header2 14 3 2 4 2 2" xfId="45555"/>
    <cellStyle name="Header2 14 3 2 4 3" xfId="38920"/>
    <cellStyle name="Header2 14 3 2 5" xfId="30193"/>
    <cellStyle name="Header2 14 3 2 6" xfId="13988"/>
    <cellStyle name="Header2 14 3 2 7" xfId="9208"/>
    <cellStyle name="Header2 14 3 3" xfId="4492"/>
    <cellStyle name="Header2 14 3 3 2" xfId="11682"/>
    <cellStyle name="Header2 14 3 3 2 2" xfId="20629"/>
    <cellStyle name="Header2 14 3 3 2 2 2" xfId="36611"/>
    <cellStyle name="Header2 14 3 3 2 2 2 2" xfId="45646"/>
    <cellStyle name="Header2 14 3 3 2 2 3" xfId="39011"/>
    <cellStyle name="Header2 14 3 3 2 3" xfId="26990"/>
    <cellStyle name="Header2 14 3 3 2 4" xfId="16470"/>
    <cellStyle name="Header2 14 3 3 3" xfId="18433"/>
    <cellStyle name="Header2 14 3 3 3 2" xfId="34418"/>
    <cellStyle name="Header2 14 3 3 3 2 2" xfId="43453"/>
    <cellStyle name="Header2 14 3 3 3 3" xfId="29985"/>
    <cellStyle name="Header2 14 3 3 4" xfId="29422"/>
    <cellStyle name="Header2 14 3 3 5" xfId="14129"/>
    <cellStyle name="Header2 14 3 3 6" xfId="9349"/>
    <cellStyle name="Header2 14 3 4" xfId="5117"/>
    <cellStyle name="Header2 14 3 4 2" xfId="11819"/>
    <cellStyle name="Header2 14 3 4 2 2" xfId="18113"/>
    <cellStyle name="Header2 14 3 4 2 2 2" xfId="34098"/>
    <cellStyle name="Header2 14 3 4 2 2 2 2" xfId="43133"/>
    <cellStyle name="Header2 14 3 4 2 2 3" xfId="30428"/>
    <cellStyle name="Header2 14 3 4 2 3" xfId="24809"/>
    <cellStyle name="Header2 14 3 4 2 4" xfId="16607"/>
    <cellStyle name="Header2 14 3 4 3" xfId="21062"/>
    <cellStyle name="Header2 14 3 4 3 2" xfId="37046"/>
    <cellStyle name="Header2 14 3 4 3 2 2" xfId="46081"/>
    <cellStyle name="Header2 14 3 4 3 3" xfId="39446"/>
    <cellStyle name="Header2 14 3 4 4" xfId="28840"/>
    <cellStyle name="Header2 14 3 4 5" xfId="14266"/>
    <cellStyle name="Header2 14 3 4 6" xfId="9486"/>
    <cellStyle name="Header2 14 3 5" xfId="5737"/>
    <cellStyle name="Header2 14 3 5 2" xfId="11948"/>
    <cellStyle name="Header2 14 3 5 2 2" xfId="19791"/>
    <cellStyle name="Header2 14 3 5 2 2 2" xfId="35776"/>
    <cellStyle name="Header2 14 3 5 2 2 2 2" xfId="44811"/>
    <cellStyle name="Header2 14 3 5 2 2 3" xfId="38176"/>
    <cellStyle name="Header2 14 3 5 2 3" xfId="22858"/>
    <cellStyle name="Header2 14 3 5 2 4" xfId="16736"/>
    <cellStyle name="Header2 14 3 5 3" xfId="21124"/>
    <cellStyle name="Header2 14 3 5 3 2" xfId="37108"/>
    <cellStyle name="Header2 14 3 5 3 2 2" xfId="46143"/>
    <cellStyle name="Header2 14 3 5 3 3" xfId="39508"/>
    <cellStyle name="Header2 14 3 5 4" xfId="28095"/>
    <cellStyle name="Header2 14 3 5 5" xfId="14395"/>
    <cellStyle name="Header2 14 3 5 6" xfId="9615"/>
    <cellStyle name="Header2 14 3 6" xfId="6344"/>
    <cellStyle name="Header2 14 3 6 2" xfId="12077"/>
    <cellStyle name="Header2 14 3 6 2 2" xfId="19788"/>
    <cellStyle name="Header2 14 3 6 2 2 2" xfId="35773"/>
    <cellStyle name="Header2 14 3 6 2 2 2 2" xfId="44808"/>
    <cellStyle name="Header2 14 3 6 2 2 3" xfId="38173"/>
    <cellStyle name="Header2 14 3 6 2 3" xfId="25274"/>
    <cellStyle name="Header2 14 3 6 2 4" xfId="16865"/>
    <cellStyle name="Header2 14 3 6 3" xfId="21164"/>
    <cellStyle name="Header2 14 3 6 3 2" xfId="37148"/>
    <cellStyle name="Header2 14 3 6 3 2 2" xfId="46183"/>
    <cellStyle name="Header2 14 3 6 3 3" xfId="39548"/>
    <cellStyle name="Header2 14 3 6 4" xfId="29654"/>
    <cellStyle name="Header2 14 3 6 5" xfId="14524"/>
    <cellStyle name="Header2 14 3 6 6" xfId="9744"/>
    <cellStyle name="Header2 14 3 7" xfId="6876"/>
    <cellStyle name="Header2 14 3 7 2" xfId="11382"/>
    <cellStyle name="Header2 14 3 7 2 2" xfId="20419"/>
    <cellStyle name="Header2 14 3 7 2 2 2" xfId="36401"/>
    <cellStyle name="Header2 14 3 7 2 2 2 2" xfId="45436"/>
    <cellStyle name="Header2 14 3 7 2 2 3" xfId="38801"/>
    <cellStyle name="Header2 14 3 7 2 3" xfId="26533"/>
    <cellStyle name="Header2 14 3 7 2 4" xfId="16170"/>
    <cellStyle name="Header2 14 3 7 3" xfId="20676"/>
    <cellStyle name="Header2 14 3 7 3 2" xfId="36658"/>
    <cellStyle name="Header2 14 3 7 3 2 2" xfId="45693"/>
    <cellStyle name="Header2 14 3 7 3 3" xfId="39058"/>
    <cellStyle name="Header2 14 3 7 4" xfId="22468"/>
    <cellStyle name="Header2 14 3 7 5" xfId="13829"/>
    <cellStyle name="Header2 14 3 7 6" xfId="9050"/>
    <cellStyle name="Header2 14 3 8" xfId="7403"/>
    <cellStyle name="Header2 14 3 8 2" xfId="12494"/>
    <cellStyle name="Header2 14 3 8 2 2" xfId="17550"/>
    <cellStyle name="Header2 14 3 8 2 2 2" xfId="33538"/>
    <cellStyle name="Header2 14 3 8 2 2 2 2" xfId="42573"/>
    <cellStyle name="Header2 14 3 8 2 2 3" xfId="23867"/>
    <cellStyle name="Header2 14 3 8 2 3" xfId="28299"/>
    <cellStyle name="Header2 14 3 8 2 4" xfId="17282"/>
    <cellStyle name="Header2 14 3 8 3" xfId="25408"/>
    <cellStyle name="Header2 14 3 8 4" xfId="14941"/>
    <cellStyle name="Header2 14 3 8 5" xfId="10156"/>
    <cellStyle name="Header2 14 3 9" xfId="10810"/>
    <cellStyle name="Header2 14 3 9 2" xfId="21273"/>
    <cellStyle name="Header2 14 3 9 2 2" xfId="37258"/>
    <cellStyle name="Header2 14 3 9 2 2 2" xfId="46293"/>
    <cellStyle name="Header2 14 3 9 2 3" xfId="39658"/>
    <cellStyle name="Header2 14 3 9 3" xfId="22752"/>
    <cellStyle name="Header2 14 3 9 4" xfId="15598"/>
    <cellStyle name="Header2 14 4" xfId="2950"/>
    <cellStyle name="Header2 14 4 2" xfId="8745"/>
    <cellStyle name="Header2 14 4 2 2" xfId="11077"/>
    <cellStyle name="Header2 14 4 2 2 2" xfId="18218"/>
    <cellStyle name="Header2 14 4 2 2 2 2" xfId="34203"/>
    <cellStyle name="Header2 14 4 2 2 2 2 2" xfId="43238"/>
    <cellStyle name="Header2 14 4 2 2 2 3" xfId="24583"/>
    <cellStyle name="Header2 14 4 2 2 3" xfId="26981"/>
    <cellStyle name="Header2 14 4 2 2 4" xfId="15865"/>
    <cellStyle name="Header2 14 4 2 3" xfId="17795"/>
    <cellStyle name="Header2 14 4 2 3 2" xfId="33783"/>
    <cellStyle name="Header2 14 4 2 3 2 2" xfId="42818"/>
    <cellStyle name="Header2 14 4 2 3 3" xfId="25857"/>
    <cellStyle name="Header2 14 4 2 4" xfId="26796"/>
    <cellStyle name="Header2 14 4 2 5" xfId="13525"/>
    <cellStyle name="Header2 14 4 3" xfId="10340"/>
    <cellStyle name="Header2 14 4 3 2" xfId="12681"/>
    <cellStyle name="Header2 14 4 3 2 2" xfId="21789"/>
    <cellStyle name="Header2 14 4 3 2 2 2" xfId="37778"/>
    <cellStyle name="Header2 14 4 3 2 2 2 2" xfId="46813"/>
    <cellStyle name="Header2 14 4 3 2 2 3" xfId="40178"/>
    <cellStyle name="Header2 14 4 3 2 3" xfId="28308"/>
    <cellStyle name="Header2 14 4 3 2 4" xfId="17469"/>
    <cellStyle name="Header2 14 4 3 3" xfId="29056"/>
    <cellStyle name="Header2 14 4 3 4" xfId="15128"/>
    <cellStyle name="Header2 14 4 4" xfId="10588"/>
    <cellStyle name="Header2 14 4 4 2" xfId="19076"/>
    <cellStyle name="Header2 14 4 4 2 2" xfId="35061"/>
    <cellStyle name="Header2 14 4 4 2 2 2" xfId="44096"/>
    <cellStyle name="Header2 14 4 4 2 3" xfId="25911"/>
    <cellStyle name="Header2 14 4 4 3" xfId="23758"/>
    <cellStyle name="Header2 14 4 4 4" xfId="15376"/>
    <cellStyle name="Header2 14 4 5" xfId="26527"/>
    <cellStyle name="Header2 14 4 6" xfId="13039"/>
    <cellStyle name="Header2 14 4 7" xfId="8271"/>
    <cellStyle name="Header2 14 5" xfId="8822"/>
    <cellStyle name="Header2 14 5 2" xfId="9924"/>
    <cellStyle name="Header2 14 5 2 2" xfId="12260"/>
    <cellStyle name="Header2 14 5 2 2 2" xfId="20475"/>
    <cellStyle name="Header2 14 5 2 2 2 2" xfId="36457"/>
    <cellStyle name="Header2 14 5 2 2 2 2 2" xfId="45492"/>
    <cellStyle name="Header2 14 5 2 2 2 3" xfId="38857"/>
    <cellStyle name="Header2 14 5 2 2 3" xfId="26894"/>
    <cellStyle name="Header2 14 5 2 2 4" xfId="17048"/>
    <cellStyle name="Header2 14 5 2 3" xfId="19387"/>
    <cellStyle name="Header2 14 5 2 3 2" xfId="35374"/>
    <cellStyle name="Header2 14 5 2 3 2 2" xfId="44409"/>
    <cellStyle name="Header2 14 5 2 3 3" xfId="24635"/>
    <cellStyle name="Header2 14 5 2 4" xfId="30202"/>
    <cellStyle name="Header2 14 5 2 5" xfId="14707"/>
    <cellStyle name="Header2 14 5 3" xfId="11154"/>
    <cellStyle name="Header2 14 5 3 2" xfId="19519"/>
    <cellStyle name="Header2 14 5 3 2 2" xfId="35506"/>
    <cellStyle name="Header2 14 5 3 2 2 2" xfId="44541"/>
    <cellStyle name="Header2 14 5 3 2 3" xfId="22172"/>
    <cellStyle name="Header2 14 5 3 3" xfId="30130"/>
    <cellStyle name="Header2 14 5 3 4" xfId="15942"/>
    <cellStyle name="Header2 14 5 4" xfId="18633"/>
    <cellStyle name="Header2 14 5 4 2" xfId="34618"/>
    <cellStyle name="Header2 14 5 4 2 2" xfId="43653"/>
    <cellStyle name="Header2 14 5 4 3" xfId="30097"/>
    <cellStyle name="Header2 14 5 5" xfId="26453"/>
    <cellStyle name="Header2 14 5 6" xfId="13602"/>
    <cellStyle name="Header2 14 6" xfId="8687"/>
    <cellStyle name="Header2 14 6 2" xfId="11016"/>
    <cellStyle name="Header2 14 6 2 2" xfId="21146"/>
    <cellStyle name="Header2 14 6 2 2 2" xfId="37130"/>
    <cellStyle name="Header2 14 6 2 2 2 2" xfId="46165"/>
    <cellStyle name="Header2 14 6 2 2 3" xfId="39530"/>
    <cellStyle name="Header2 14 6 2 3" xfId="30051"/>
    <cellStyle name="Header2 14 6 2 4" xfId="15804"/>
    <cellStyle name="Header2 14 6 3" xfId="21559"/>
    <cellStyle name="Header2 14 6 3 2" xfId="37544"/>
    <cellStyle name="Header2 14 6 3 2 2" xfId="46579"/>
    <cellStyle name="Header2 14 6 3 3" xfId="39944"/>
    <cellStyle name="Header2 14 6 4" xfId="26829"/>
    <cellStyle name="Header2 14 6 5" xfId="13464"/>
    <cellStyle name="Header2 14 7" xfId="8865"/>
    <cellStyle name="Header2 14 7 2" xfId="11197"/>
    <cellStyle name="Header2 14 7 2 2" xfId="19912"/>
    <cellStyle name="Header2 14 7 2 2 2" xfId="35893"/>
    <cellStyle name="Header2 14 7 2 2 2 2" xfId="44928"/>
    <cellStyle name="Header2 14 7 2 2 3" xfId="38293"/>
    <cellStyle name="Header2 14 7 2 3" xfId="28021"/>
    <cellStyle name="Header2 14 7 2 4" xfId="15985"/>
    <cellStyle name="Header2 14 7 3" xfId="19690"/>
    <cellStyle name="Header2 14 7 3 2" xfId="35678"/>
    <cellStyle name="Header2 14 7 3 2 2" xfId="44713"/>
    <cellStyle name="Header2 14 7 3 3" xfId="38078"/>
    <cellStyle name="Header2 14 7 4" xfId="24368"/>
    <cellStyle name="Header2 14 7 5" xfId="13645"/>
    <cellStyle name="Header2 14 8" xfId="8634"/>
    <cellStyle name="Header2 14 8 2" xfId="10963"/>
    <cellStyle name="Header2 14 8 2 2" xfId="18788"/>
    <cellStyle name="Header2 14 8 2 2 2" xfId="34773"/>
    <cellStyle name="Header2 14 8 2 2 2 2" xfId="43808"/>
    <cellStyle name="Header2 14 8 2 2 3" xfId="29273"/>
    <cellStyle name="Header2 14 8 2 3" xfId="26388"/>
    <cellStyle name="Header2 14 8 2 4" xfId="15751"/>
    <cellStyle name="Header2 14 8 3" xfId="21354"/>
    <cellStyle name="Header2 14 8 3 2" xfId="37339"/>
    <cellStyle name="Header2 14 8 3 2 2" xfId="46374"/>
    <cellStyle name="Header2 14 8 3 3" xfId="39739"/>
    <cellStyle name="Header2 14 8 4" xfId="22372"/>
    <cellStyle name="Header2 14 8 5" xfId="13411"/>
    <cellStyle name="Header2 14 9" xfId="8901"/>
    <cellStyle name="Header2 14 9 2" xfId="11233"/>
    <cellStyle name="Header2 14 9 2 2" xfId="20636"/>
    <cellStyle name="Header2 14 9 2 2 2" xfId="36618"/>
    <cellStyle name="Header2 14 9 2 2 2 2" xfId="45653"/>
    <cellStyle name="Header2 14 9 2 2 3" xfId="39018"/>
    <cellStyle name="Header2 14 9 2 3" xfId="28467"/>
    <cellStyle name="Header2 14 9 2 4" xfId="16021"/>
    <cellStyle name="Header2 14 9 3" xfId="20672"/>
    <cellStyle name="Header2 14 9 3 2" xfId="36654"/>
    <cellStyle name="Header2 14 9 3 2 2" xfId="45689"/>
    <cellStyle name="Header2 14 9 3 3" xfId="39054"/>
    <cellStyle name="Header2 14 9 4" xfId="22037"/>
    <cellStyle name="Header2 14 9 5" xfId="13681"/>
    <cellStyle name="Header2 15" xfId="907"/>
    <cellStyle name="Header2 15 10" xfId="8352"/>
    <cellStyle name="Header2 15 10 2" xfId="10670"/>
    <cellStyle name="Header2 15 10 2 2" xfId="19958"/>
    <cellStyle name="Header2 15 10 2 2 2" xfId="35939"/>
    <cellStyle name="Header2 15 10 2 2 2 2" xfId="44974"/>
    <cellStyle name="Header2 15 10 2 2 3" xfId="38339"/>
    <cellStyle name="Header2 15 10 2 3" xfId="28842"/>
    <cellStyle name="Header2 15 10 2 4" xfId="15458"/>
    <cellStyle name="Header2 15 10 3" xfId="21122"/>
    <cellStyle name="Header2 15 10 3 2" xfId="37106"/>
    <cellStyle name="Header2 15 10 3 2 2" xfId="46141"/>
    <cellStyle name="Header2 15 10 3 3" xfId="39506"/>
    <cellStyle name="Header2 15 10 4" xfId="22724"/>
    <cellStyle name="Header2 15 10 5" xfId="13121"/>
    <cellStyle name="Header2 15 11" xfId="10368"/>
    <cellStyle name="Header2 15 11 2" xfId="20329"/>
    <cellStyle name="Header2 15 11 2 2" xfId="36311"/>
    <cellStyle name="Header2 15 11 2 2 2" xfId="45346"/>
    <cellStyle name="Header2 15 11 2 3" xfId="38711"/>
    <cellStyle name="Header2 15 11 3" xfId="22507"/>
    <cellStyle name="Header2 15 11 4" xfId="15156"/>
    <cellStyle name="Header2 15 12" xfId="8033"/>
    <cellStyle name="Header2 15 12 2" xfId="31433"/>
    <cellStyle name="Header2 15 12 2 2" xfId="40466"/>
    <cellStyle name="Header2 15 12 3" xfId="25960"/>
    <cellStyle name="Header2 15 12 4" xfId="12819"/>
    <cellStyle name="Header2 15 13" xfId="26519"/>
    <cellStyle name="Header2 15 14" xfId="7745"/>
    <cellStyle name="Header2 15 2" xfId="2110"/>
    <cellStyle name="Header2 15 2 10" xfId="10441"/>
    <cellStyle name="Header2 15 2 10 2" xfId="19243"/>
    <cellStyle name="Header2 15 2 10 2 2" xfId="35229"/>
    <cellStyle name="Header2 15 2 10 2 2 2" xfId="44264"/>
    <cellStyle name="Header2 15 2 10 2 3" xfId="22988"/>
    <cellStyle name="Header2 15 2 10 3" xfId="26617"/>
    <cellStyle name="Header2 15 2 10 4" xfId="15229"/>
    <cellStyle name="Header2 15 2 11" xfId="8126"/>
    <cellStyle name="Header2 15 2 11 2" xfId="31506"/>
    <cellStyle name="Header2 15 2 11 2 2" xfId="40539"/>
    <cellStyle name="Header2 15 2 11 3" xfId="24776"/>
    <cellStyle name="Header2 15 2 11 4" xfId="12892"/>
    <cellStyle name="Header2 15 2 12" xfId="24561"/>
    <cellStyle name="Header2 15 2 13" xfId="12739"/>
    <cellStyle name="Header2 15 2 14" xfId="7932"/>
    <cellStyle name="Header2 15 2 2" xfId="3592"/>
    <cellStyle name="Header2 15 2 2 2" xfId="8976"/>
    <cellStyle name="Header2 15 2 2 2 2" xfId="11308"/>
    <cellStyle name="Header2 15 2 2 2 2 2" xfId="17886"/>
    <cellStyle name="Header2 15 2 2 2 2 2 2" xfId="33874"/>
    <cellStyle name="Header2 15 2 2 2 2 2 2 2" xfId="42909"/>
    <cellStyle name="Header2 15 2 2 2 2 2 3" xfId="23805"/>
    <cellStyle name="Header2 15 2 2 2 2 3" xfId="29599"/>
    <cellStyle name="Header2 15 2 2 2 2 4" xfId="16096"/>
    <cellStyle name="Header2 15 2 2 2 3" xfId="20597"/>
    <cellStyle name="Header2 15 2 2 2 3 2" xfId="36579"/>
    <cellStyle name="Header2 15 2 2 2 3 2 2" xfId="45614"/>
    <cellStyle name="Header2 15 2 2 2 3 3" xfId="38979"/>
    <cellStyle name="Header2 15 2 2 2 4" xfId="25683"/>
    <cellStyle name="Header2 15 2 2 2 5" xfId="13756"/>
    <cellStyle name="Header2 15 2 2 3" xfId="9794"/>
    <cellStyle name="Header2 15 2 2 3 2" xfId="12127"/>
    <cellStyle name="Header2 15 2 2 3 2 2" xfId="19842"/>
    <cellStyle name="Header2 15 2 2 3 2 2 2" xfId="35826"/>
    <cellStyle name="Header2 15 2 2 3 2 2 2 2" xfId="44861"/>
    <cellStyle name="Header2 15 2 2 3 2 2 3" xfId="38226"/>
    <cellStyle name="Header2 15 2 2 3 2 3" xfId="29322"/>
    <cellStyle name="Header2 15 2 2 3 2 4" xfId="16915"/>
    <cellStyle name="Header2 15 2 2 3 3" xfId="28007"/>
    <cellStyle name="Header2 15 2 2 3 4" xfId="14574"/>
    <cellStyle name="Header2 15 2 2 4" xfId="10750"/>
    <cellStyle name="Header2 15 2 2 4 2" xfId="21357"/>
    <cellStyle name="Header2 15 2 2 4 2 2" xfId="37342"/>
    <cellStyle name="Header2 15 2 2 4 2 2 2" xfId="46377"/>
    <cellStyle name="Header2 15 2 2 4 2 3" xfId="39742"/>
    <cellStyle name="Header2 15 2 2 4 3" xfId="25563"/>
    <cellStyle name="Header2 15 2 2 4 4" xfId="15538"/>
    <cellStyle name="Header2 15 2 2 5" xfId="24028"/>
    <cellStyle name="Header2 15 2 2 6" xfId="13201"/>
    <cellStyle name="Header2 15 2 2 7" xfId="8431"/>
    <cellStyle name="Header2 15 2 3" xfId="4258"/>
    <cellStyle name="Header2 15 2 3 2" xfId="10039"/>
    <cellStyle name="Header2 15 2 3 2 2" xfId="12376"/>
    <cellStyle name="Header2 15 2 3 2 2 2" xfId="17656"/>
    <cellStyle name="Header2 15 2 3 2 2 2 2" xfId="33644"/>
    <cellStyle name="Header2 15 2 3 2 2 2 2 2" xfId="42679"/>
    <cellStyle name="Header2 15 2 3 2 2 2 3" xfId="29528"/>
    <cellStyle name="Header2 15 2 3 2 2 3" xfId="26949"/>
    <cellStyle name="Header2 15 2 3 2 2 4" xfId="17164"/>
    <cellStyle name="Header2 15 2 3 2 3" xfId="20236"/>
    <cellStyle name="Header2 15 2 3 2 3 2" xfId="36218"/>
    <cellStyle name="Header2 15 2 3 2 3 2 2" xfId="45253"/>
    <cellStyle name="Header2 15 2 3 2 3 3" xfId="38618"/>
    <cellStyle name="Header2 15 2 3 2 4" xfId="26416"/>
    <cellStyle name="Header2 15 2 3 2 5" xfId="14823"/>
    <cellStyle name="Header2 15 2 3 3" xfId="11469"/>
    <cellStyle name="Header2 15 2 3 3 2" xfId="20925"/>
    <cellStyle name="Header2 15 2 3 3 2 2" xfId="36908"/>
    <cellStyle name="Header2 15 2 3 3 2 2 2" xfId="45943"/>
    <cellStyle name="Header2 15 2 3 3 2 3" xfId="39308"/>
    <cellStyle name="Header2 15 2 3 3 3" xfId="23916"/>
    <cellStyle name="Header2 15 2 3 3 4" xfId="16257"/>
    <cellStyle name="Header2 15 2 3 4" xfId="18941"/>
    <cellStyle name="Header2 15 2 3 4 2" xfId="34926"/>
    <cellStyle name="Header2 15 2 3 4 2 2" xfId="43961"/>
    <cellStyle name="Header2 15 2 3 4 3" xfId="24916"/>
    <cellStyle name="Header2 15 2 3 5" xfId="25042"/>
    <cellStyle name="Header2 15 2 3 6" xfId="13916"/>
    <cellStyle name="Header2 15 2 3 7" xfId="9137"/>
    <cellStyle name="Header2 15 2 4" xfId="4883"/>
    <cellStyle name="Header2 15 2 4 2" xfId="11609"/>
    <cellStyle name="Header2 15 2 4 2 2" xfId="18229"/>
    <cellStyle name="Header2 15 2 4 2 2 2" xfId="34214"/>
    <cellStyle name="Header2 15 2 4 2 2 2 2" xfId="43249"/>
    <cellStyle name="Header2 15 2 4 2 2 3" xfId="27448"/>
    <cellStyle name="Header2 15 2 4 2 3" xfId="24313"/>
    <cellStyle name="Header2 15 2 4 2 4" xfId="16397"/>
    <cellStyle name="Header2 15 2 4 3" xfId="18378"/>
    <cellStyle name="Header2 15 2 4 3 2" xfId="34363"/>
    <cellStyle name="Header2 15 2 4 3 2 2" xfId="43398"/>
    <cellStyle name="Header2 15 2 4 3 3" xfId="22996"/>
    <cellStyle name="Header2 15 2 4 4" xfId="23492"/>
    <cellStyle name="Header2 15 2 4 5" xfId="14056"/>
    <cellStyle name="Header2 15 2 4 6" xfId="9276"/>
    <cellStyle name="Header2 15 2 5" xfId="5503"/>
    <cellStyle name="Header2 15 2 5 2" xfId="11749"/>
    <cellStyle name="Header2 15 2 5 2 2" xfId="18719"/>
    <cellStyle name="Header2 15 2 5 2 2 2" xfId="34704"/>
    <cellStyle name="Header2 15 2 5 2 2 2 2" xfId="43739"/>
    <cellStyle name="Header2 15 2 5 2 2 3" xfId="26280"/>
    <cellStyle name="Header2 15 2 5 2 3" xfId="25662"/>
    <cellStyle name="Header2 15 2 5 2 4" xfId="16537"/>
    <cellStyle name="Header2 15 2 5 3" xfId="21471"/>
    <cellStyle name="Header2 15 2 5 3 2" xfId="37456"/>
    <cellStyle name="Header2 15 2 5 3 2 2" xfId="46491"/>
    <cellStyle name="Header2 15 2 5 3 3" xfId="39856"/>
    <cellStyle name="Header2 15 2 5 4" xfId="29256"/>
    <cellStyle name="Header2 15 2 5 5" xfId="14196"/>
    <cellStyle name="Header2 15 2 5 6" xfId="9416"/>
    <cellStyle name="Header2 15 2 6" xfId="6110"/>
    <cellStyle name="Header2 15 2 6 2" xfId="11874"/>
    <cellStyle name="Header2 15 2 6 2 2" xfId="20626"/>
    <cellStyle name="Header2 15 2 6 2 2 2" xfId="36608"/>
    <cellStyle name="Header2 15 2 6 2 2 2 2" xfId="45643"/>
    <cellStyle name="Header2 15 2 6 2 2 3" xfId="39008"/>
    <cellStyle name="Header2 15 2 6 2 3" xfId="26297"/>
    <cellStyle name="Header2 15 2 6 2 4" xfId="16662"/>
    <cellStyle name="Header2 15 2 6 3" xfId="19347"/>
    <cellStyle name="Header2 15 2 6 3 2" xfId="35334"/>
    <cellStyle name="Header2 15 2 6 3 2 2" xfId="44369"/>
    <cellStyle name="Header2 15 2 6 3 3" xfId="22269"/>
    <cellStyle name="Header2 15 2 6 4" xfId="30332"/>
    <cellStyle name="Header2 15 2 6 5" xfId="14321"/>
    <cellStyle name="Header2 15 2 6 6" xfId="9541"/>
    <cellStyle name="Header2 15 2 7" xfId="6642"/>
    <cellStyle name="Header2 15 2 7 2" xfId="12007"/>
    <cellStyle name="Header2 15 2 7 2 2" xfId="19625"/>
    <cellStyle name="Header2 15 2 7 2 2 2" xfId="35612"/>
    <cellStyle name="Header2 15 2 7 2 2 2 2" xfId="44647"/>
    <cellStyle name="Header2 15 2 7 2 2 3" xfId="38012"/>
    <cellStyle name="Header2 15 2 7 2 3" xfId="25930"/>
    <cellStyle name="Header2 15 2 7 2 4" xfId="16795"/>
    <cellStyle name="Header2 15 2 7 3" xfId="18015"/>
    <cellStyle name="Header2 15 2 7 3 2" xfId="34000"/>
    <cellStyle name="Header2 15 2 7 3 2 2" xfId="43035"/>
    <cellStyle name="Header2 15 2 7 3 3" xfId="22999"/>
    <cellStyle name="Header2 15 2 7 4" xfId="25450"/>
    <cellStyle name="Header2 15 2 7 5" xfId="14454"/>
    <cellStyle name="Header2 15 2 7 6" xfId="9674"/>
    <cellStyle name="Header2 15 2 8" xfId="7169"/>
    <cellStyle name="Header2 15 2 8 2" xfId="10878"/>
    <cellStyle name="Header2 15 2 8 2 2" xfId="21498"/>
    <cellStyle name="Header2 15 2 8 2 2 2" xfId="37483"/>
    <cellStyle name="Header2 15 2 8 2 2 2 2" xfId="46518"/>
    <cellStyle name="Header2 15 2 8 2 2 3" xfId="39883"/>
    <cellStyle name="Header2 15 2 8 2 3" xfId="29611"/>
    <cellStyle name="Header2 15 2 8 2 4" xfId="15666"/>
    <cellStyle name="Header2 15 2 8 3" xfId="20431"/>
    <cellStyle name="Header2 15 2 8 3 2" xfId="36413"/>
    <cellStyle name="Header2 15 2 8 3 2 2" xfId="45448"/>
    <cellStyle name="Header2 15 2 8 3 3" xfId="38813"/>
    <cellStyle name="Header2 15 2 8 4" xfId="26378"/>
    <cellStyle name="Header2 15 2 8 5" xfId="13326"/>
    <cellStyle name="Header2 15 2 8 6" xfId="8552"/>
    <cellStyle name="Header2 15 2 9" xfId="8250"/>
    <cellStyle name="Header2 15 2 9 2" xfId="10567"/>
    <cellStyle name="Header2 15 2 9 2 2" xfId="18669"/>
    <cellStyle name="Header2 15 2 9 2 2 2" xfId="34654"/>
    <cellStyle name="Header2 15 2 9 2 2 2 2" xfId="43689"/>
    <cellStyle name="Header2 15 2 9 2 2 3" xfId="28791"/>
    <cellStyle name="Header2 15 2 9 2 3" xfId="25050"/>
    <cellStyle name="Header2 15 2 9 2 4" xfId="15355"/>
    <cellStyle name="Header2 15 2 9 3" xfId="23137"/>
    <cellStyle name="Header2 15 2 9 4" xfId="13018"/>
    <cellStyle name="Header2 15 3" xfId="2345"/>
    <cellStyle name="Header2 15 3 10" xfId="23415"/>
    <cellStyle name="Header2 15 3 11" xfId="13260"/>
    <cellStyle name="Header2 15 3 12" xfId="8483"/>
    <cellStyle name="Header2 15 3 2" xfId="3827"/>
    <cellStyle name="Header2 15 3 2 2" xfId="10089"/>
    <cellStyle name="Header2 15 3 2 2 2" xfId="12426"/>
    <cellStyle name="Header2 15 3 2 2 2 2" xfId="17613"/>
    <cellStyle name="Header2 15 3 2 2 2 2 2" xfId="33601"/>
    <cellStyle name="Header2 15 3 2 2 2 2 2 2" xfId="42636"/>
    <cellStyle name="Header2 15 3 2 2 2 2 3" xfId="24546"/>
    <cellStyle name="Header2 15 3 2 2 2 3" xfId="22589"/>
    <cellStyle name="Header2 15 3 2 2 2 4" xfId="17214"/>
    <cellStyle name="Header2 15 3 2 2 3" xfId="20057"/>
    <cellStyle name="Header2 15 3 2 2 3 2" xfId="36038"/>
    <cellStyle name="Header2 15 3 2 2 3 2 2" xfId="45073"/>
    <cellStyle name="Header2 15 3 2 2 3 3" xfId="38438"/>
    <cellStyle name="Header2 15 3 2 2 4" xfId="29189"/>
    <cellStyle name="Header2 15 3 2 2 5" xfId="14873"/>
    <cellStyle name="Header2 15 3 2 3" xfId="11542"/>
    <cellStyle name="Header2 15 3 2 3 2" xfId="21229"/>
    <cellStyle name="Header2 15 3 2 3 2 2" xfId="37214"/>
    <cellStyle name="Header2 15 3 2 3 2 2 2" xfId="46249"/>
    <cellStyle name="Header2 15 3 2 3 2 3" xfId="39614"/>
    <cellStyle name="Header2 15 3 2 3 3" xfId="28059"/>
    <cellStyle name="Header2 15 3 2 3 4" xfId="16330"/>
    <cellStyle name="Header2 15 3 2 4" xfId="21574"/>
    <cellStyle name="Header2 15 3 2 4 2" xfId="37560"/>
    <cellStyle name="Header2 15 3 2 4 2 2" xfId="46595"/>
    <cellStyle name="Header2 15 3 2 4 3" xfId="39960"/>
    <cellStyle name="Header2 15 3 2 5" xfId="30439"/>
    <cellStyle name="Header2 15 3 2 6" xfId="13989"/>
    <cellStyle name="Header2 15 3 2 7" xfId="9209"/>
    <cellStyle name="Header2 15 3 3" xfId="4493"/>
    <cellStyle name="Header2 15 3 3 2" xfId="11683"/>
    <cellStyle name="Header2 15 3 3 2 2" xfId="21371"/>
    <cellStyle name="Header2 15 3 3 2 2 2" xfId="37356"/>
    <cellStyle name="Header2 15 3 3 2 2 2 2" xfId="46391"/>
    <cellStyle name="Header2 15 3 3 2 2 3" xfId="39756"/>
    <cellStyle name="Header2 15 3 3 2 3" xfId="26559"/>
    <cellStyle name="Header2 15 3 3 2 4" xfId="16471"/>
    <cellStyle name="Header2 15 3 3 3" xfId="18019"/>
    <cellStyle name="Header2 15 3 3 3 2" xfId="34004"/>
    <cellStyle name="Header2 15 3 3 3 2 2" xfId="43039"/>
    <cellStyle name="Header2 15 3 3 3 3" xfId="27871"/>
    <cellStyle name="Header2 15 3 3 4" xfId="29602"/>
    <cellStyle name="Header2 15 3 3 5" xfId="14130"/>
    <cellStyle name="Header2 15 3 3 6" xfId="9350"/>
    <cellStyle name="Header2 15 3 4" xfId="5118"/>
    <cellStyle name="Header2 15 3 4 2" xfId="11820"/>
    <cellStyle name="Header2 15 3 4 2 2" xfId="19793"/>
    <cellStyle name="Header2 15 3 4 2 2 2" xfId="35778"/>
    <cellStyle name="Header2 15 3 4 2 2 2 2" xfId="44813"/>
    <cellStyle name="Header2 15 3 4 2 2 3" xfId="38178"/>
    <cellStyle name="Header2 15 3 4 2 3" xfId="22495"/>
    <cellStyle name="Header2 15 3 4 2 4" xfId="16608"/>
    <cellStyle name="Header2 15 3 4 3" xfId="19150"/>
    <cellStyle name="Header2 15 3 4 3 2" xfId="35135"/>
    <cellStyle name="Header2 15 3 4 3 2 2" xfId="44170"/>
    <cellStyle name="Header2 15 3 4 3 3" xfId="24037"/>
    <cellStyle name="Header2 15 3 4 4" xfId="27630"/>
    <cellStyle name="Header2 15 3 4 5" xfId="14267"/>
    <cellStyle name="Header2 15 3 4 6" xfId="9487"/>
    <cellStyle name="Header2 15 3 5" xfId="5738"/>
    <cellStyle name="Header2 15 3 5 2" xfId="11949"/>
    <cellStyle name="Header2 15 3 5 2 2" xfId="17876"/>
    <cellStyle name="Header2 15 3 5 2 2 2" xfId="33864"/>
    <cellStyle name="Header2 15 3 5 2 2 2 2" xfId="42899"/>
    <cellStyle name="Header2 15 3 5 2 2 3" xfId="27063"/>
    <cellStyle name="Header2 15 3 5 2 3" xfId="22298"/>
    <cellStyle name="Header2 15 3 5 2 4" xfId="16737"/>
    <cellStyle name="Header2 15 3 5 3" xfId="19212"/>
    <cellStyle name="Header2 15 3 5 3 2" xfId="35198"/>
    <cellStyle name="Header2 15 3 5 3 2 2" xfId="44233"/>
    <cellStyle name="Header2 15 3 5 3 3" xfId="25296"/>
    <cellStyle name="Header2 15 3 5 4" xfId="30586"/>
    <cellStyle name="Header2 15 3 5 5" xfId="14396"/>
    <cellStyle name="Header2 15 3 5 6" xfId="9616"/>
    <cellStyle name="Header2 15 3 6" xfId="6345"/>
    <cellStyle name="Header2 15 3 6 2" xfId="12078"/>
    <cellStyle name="Header2 15 3 6 2 2" xfId="19879"/>
    <cellStyle name="Header2 15 3 6 2 2 2" xfId="35860"/>
    <cellStyle name="Header2 15 3 6 2 2 2 2" xfId="44895"/>
    <cellStyle name="Header2 15 3 6 2 2 3" xfId="38260"/>
    <cellStyle name="Header2 15 3 6 2 3" xfId="23157"/>
    <cellStyle name="Header2 15 3 6 2 4" xfId="16866"/>
    <cellStyle name="Header2 15 3 6 3" xfId="19252"/>
    <cellStyle name="Header2 15 3 6 3 2" xfId="35238"/>
    <cellStyle name="Header2 15 3 6 3 2 2" xfId="44273"/>
    <cellStyle name="Header2 15 3 6 3 3" xfId="26827"/>
    <cellStyle name="Header2 15 3 6 4" xfId="26127"/>
    <cellStyle name="Header2 15 3 6 5" xfId="14525"/>
    <cellStyle name="Header2 15 3 6 6" xfId="9745"/>
    <cellStyle name="Header2 15 3 7" xfId="6877"/>
    <cellStyle name="Header2 15 3 7 2" xfId="11383"/>
    <cellStyle name="Header2 15 3 7 2 2" xfId="18513"/>
    <cellStyle name="Header2 15 3 7 2 2 2" xfId="34498"/>
    <cellStyle name="Header2 15 3 7 2 2 2 2" xfId="43533"/>
    <cellStyle name="Header2 15 3 7 2 2 3" xfId="26095"/>
    <cellStyle name="Header2 15 3 7 2 3" xfId="24415"/>
    <cellStyle name="Header2 15 3 7 2 4" xfId="16171"/>
    <cellStyle name="Header2 15 3 7 3" xfId="20019"/>
    <cellStyle name="Header2 15 3 7 3 2" xfId="36000"/>
    <cellStyle name="Header2 15 3 7 3 2 2" xfId="45035"/>
    <cellStyle name="Header2 15 3 7 3 3" xfId="38400"/>
    <cellStyle name="Header2 15 3 7 4" xfId="24831"/>
    <cellStyle name="Header2 15 3 7 5" xfId="13830"/>
    <cellStyle name="Header2 15 3 7 6" xfId="9051"/>
    <cellStyle name="Header2 15 3 8" xfId="7404"/>
    <cellStyle name="Header2 15 3 8 2" xfId="12665"/>
    <cellStyle name="Header2 15 3 8 2 2" xfId="21773"/>
    <cellStyle name="Header2 15 3 8 2 2 2" xfId="37762"/>
    <cellStyle name="Header2 15 3 8 2 2 2 2" xfId="46797"/>
    <cellStyle name="Header2 15 3 8 2 2 3" xfId="40162"/>
    <cellStyle name="Header2 15 3 8 2 3" xfId="30785"/>
    <cellStyle name="Header2 15 3 8 2 4" xfId="17453"/>
    <cellStyle name="Header2 15 3 8 3" xfId="26915"/>
    <cellStyle name="Header2 15 3 8 4" xfId="15112"/>
    <cellStyle name="Header2 15 3 8 5" xfId="10325"/>
    <cellStyle name="Header2 15 3 9" xfId="10811"/>
    <cellStyle name="Header2 15 3 9 2" xfId="19364"/>
    <cellStyle name="Header2 15 3 9 2 2" xfId="35351"/>
    <cellStyle name="Header2 15 3 9 2 2 2" xfId="44386"/>
    <cellStyle name="Header2 15 3 9 2 3" xfId="23172"/>
    <cellStyle name="Header2 15 3 9 3" xfId="27906"/>
    <cellStyle name="Header2 15 3 9 4" xfId="15599"/>
    <cellStyle name="Header2 15 4" xfId="2951"/>
    <cellStyle name="Header2 15 4 2" xfId="8746"/>
    <cellStyle name="Header2 15 4 2 2" xfId="11078"/>
    <cellStyle name="Header2 15 4 2 2 2" xfId="20569"/>
    <cellStyle name="Header2 15 4 2 2 2 2" xfId="36551"/>
    <cellStyle name="Header2 15 4 2 2 2 2 2" xfId="45586"/>
    <cellStyle name="Header2 15 4 2 2 2 3" xfId="38951"/>
    <cellStyle name="Header2 15 4 2 2 3" xfId="26564"/>
    <cellStyle name="Header2 15 4 2 2 4" xfId="15866"/>
    <cellStyle name="Header2 15 4 2 3" xfId="17794"/>
    <cellStyle name="Header2 15 4 2 3 2" xfId="33782"/>
    <cellStyle name="Header2 15 4 2 3 2 2" xfId="42817"/>
    <cellStyle name="Header2 15 4 2 3 3" xfId="30213"/>
    <cellStyle name="Header2 15 4 2 4" xfId="24675"/>
    <cellStyle name="Header2 15 4 2 5" xfId="13526"/>
    <cellStyle name="Header2 15 4 3" xfId="8264"/>
    <cellStyle name="Header2 15 4 3 2" xfId="10581"/>
    <cellStyle name="Header2 15 4 3 2 2" xfId="19886"/>
    <cellStyle name="Header2 15 4 3 2 2 2" xfId="35867"/>
    <cellStyle name="Header2 15 4 3 2 2 2 2" xfId="44902"/>
    <cellStyle name="Header2 15 4 3 2 2 3" xfId="38267"/>
    <cellStyle name="Header2 15 4 3 2 3" xfId="30246"/>
    <cellStyle name="Header2 15 4 3 2 4" xfId="15369"/>
    <cellStyle name="Header2 15 4 3 3" xfId="22912"/>
    <cellStyle name="Header2 15 4 3 4" xfId="13032"/>
    <cellStyle name="Header2 15 4 4" xfId="10589"/>
    <cellStyle name="Header2 15 4 4 2" xfId="20880"/>
    <cellStyle name="Header2 15 4 4 2 2" xfId="36862"/>
    <cellStyle name="Header2 15 4 4 2 2 2" xfId="45897"/>
    <cellStyle name="Header2 15 4 4 2 3" xfId="39262"/>
    <cellStyle name="Header2 15 4 4 3" xfId="30250"/>
    <cellStyle name="Header2 15 4 4 4" xfId="15377"/>
    <cellStyle name="Header2 15 4 5" xfId="24409"/>
    <cellStyle name="Header2 15 4 6" xfId="13040"/>
    <cellStyle name="Header2 15 4 7" xfId="8272"/>
    <cellStyle name="Header2 15 5" xfId="8821"/>
    <cellStyle name="Header2 15 5 2" xfId="9923"/>
    <cellStyle name="Header2 15 5 2 2" xfId="12259"/>
    <cellStyle name="Header2 15 5 2 2 2" xfId="17704"/>
    <cellStyle name="Header2 15 5 2 2 2 2" xfId="33692"/>
    <cellStyle name="Header2 15 5 2 2 2 2 2" xfId="42727"/>
    <cellStyle name="Header2 15 5 2 2 2 3" xfId="22866"/>
    <cellStyle name="Header2 15 5 2 2 3" xfId="23007"/>
    <cellStyle name="Header2 15 5 2 2 4" xfId="17047"/>
    <cellStyle name="Header2 15 5 2 3" xfId="21296"/>
    <cellStyle name="Header2 15 5 2 3 2" xfId="37281"/>
    <cellStyle name="Header2 15 5 2 3 2 2" xfId="46316"/>
    <cellStyle name="Header2 15 5 2 3 3" xfId="39681"/>
    <cellStyle name="Header2 15 5 2 4" xfId="24951"/>
    <cellStyle name="Header2 15 5 2 5" xfId="14706"/>
    <cellStyle name="Header2 15 5 3" xfId="11153"/>
    <cellStyle name="Header2 15 5 3 2" xfId="21423"/>
    <cellStyle name="Header2 15 5 3 2 2" xfId="37408"/>
    <cellStyle name="Header2 15 5 3 2 2 2" xfId="46443"/>
    <cellStyle name="Header2 15 5 3 2 3" xfId="39808"/>
    <cellStyle name="Header2 15 5 3 3" xfId="24064"/>
    <cellStyle name="Header2 15 5 3 4" xfId="15941"/>
    <cellStyle name="Header2 15 5 4" xfId="17939"/>
    <cellStyle name="Header2 15 5 4 2" xfId="33923"/>
    <cellStyle name="Header2 15 5 4 2 2" xfId="42958"/>
    <cellStyle name="Header2 15 5 4 3" xfId="24798"/>
    <cellStyle name="Header2 15 5 5" xfId="25422"/>
    <cellStyle name="Header2 15 5 6" xfId="13601"/>
    <cellStyle name="Header2 15 6" xfId="8688"/>
    <cellStyle name="Header2 15 6 2" xfId="11017"/>
    <cellStyle name="Header2 15 6 2 2" xfId="19234"/>
    <cellStyle name="Header2 15 6 2 2 2" xfId="35220"/>
    <cellStyle name="Header2 15 6 2 2 2 2" xfId="44255"/>
    <cellStyle name="Header2 15 6 2 2 3" xfId="24036"/>
    <cellStyle name="Header2 15 6 2 3" xfId="25140"/>
    <cellStyle name="Header2 15 6 2 4" xfId="15805"/>
    <cellStyle name="Header2 15 6 3" xfId="19660"/>
    <cellStyle name="Header2 15 6 3 2" xfId="35647"/>
    <cellStyle name="Header2 15 6 3 2 2" xfId="44682"/>
    <cellStyle name="Header2 15 6 3 3" xfId="38047"/>
    <cellStyle name="Header2 15 6 4" xfId="24708"/>
    <cellStyle name="Header2 15 6 5" xfId="13465"/>
    <cellStyle name="Header2 15 7" xfId="8867"/>
    <cellStyle name="Header2 15 7 2" xfId="11199"/>
    <cellStyle name="Header2 15 7 2 2" xfId="19580"/>
    <cellStyle name="Header2 15 7 2 2 2" xfId="35567"/>
    <cellStyle name="Header2 15 7 2 2 2 2" xfId="44602"/>
    <cellStyle name="Header2 15 7 2 2 3" xfId="22117"/>
    <cellStyle name="Header2 15 7 2 3" xfId="26563"/>
    <cellStyle name="Header2 15 7 2 4" xfId="15987"/>
    <cellStyle name="Header2 15 7 3" xfId="18205"/>
    <cellStyle name="Header2 15 7 3 2" xfId="34190"/>
    <cellStyle name="Header2 15 7 3 2 2" xfId="43225"/>
    <cellStyle name="Header2 15 7 3 3" xfId="23188"/>
    <cellStyle name="Header2 15 7 4" xfId="25337"/>
    <cellStyle name="Header2 15 7 5" xfId="13647"/>
    <cellStyle name="Header2 15 8" xfId="8642"/>
    <cellStyle name="Header2 15 8 2" xfId="10971"/>
    <cellStyle name="Header2 15 8 2 2" xfId="20985"/>
    <cellStyle name="Header2 15 8 2 2 2" xfId="36968"/>
    <cellStyle name="Header2 15 8 2 2 2 2" xfId="46003"/>
    <cellStyle name="Header2 15 8 2 2 3" xfId="39368"/>
    <cellStyle name="Header2 15 8 2 3" xfId="30119"/>
    <cellStyle name="Header2 15 8 2 4" xfId="15759"/>
    <cellStyle name="Header2 15 8 3" xfId="19875"/>
    <cellStyle name="Header2 15 8 3 2" xfId="35856"/>
    <cellStyle name="Header2 15 8 3 2 2" xfId="44891"/>
    <cellStyle name="Header2 15 8 3 3" xfId="38256"/>
    <cellStyle name="Header2 15 8 4" xfId="22365"/>
    <cellStyle name="Header2 15 8 5" xfId="13419"/>
    <cellStyle name="Header2 15 9" xfId="8898"/>
    <cellStyle name="Header2 15 9 2" xfId="11230"/>
    <cellStyle name="Header2 15 9 2 2" xfId="18959"/>
    <cellStyle name="Header2 15 9 2 2 2" xfId="34944"/>
    <cellStyle name="Header2 15 9 2 2 2 2" xfId="43979"/>
    <cellStyle name="Header2 15 9 2 2 3" xfId="30528"/>
    <cellStyle name="Header2 15 9 2 3" xfId="25279"/>
    <cellStyle name="Header2 15 9 2 4" xfId="16018"/>
    <cellStyle name="Header2 15 9 3" xfId="19774"/>
    <cellStyle name="Header2 15 9 3 2" xfId="35759"/>
    <cellStyle name="Header2 15 9 3 2 2" xfId="44794"/>
    <cellStyle name="Header2 15 9 3 3" xfId="38159"/>
    <cellStyle name="Header2 15 9 4" xfId="23033"/>
    <cellStyle name="Header2 15 9 5" xfId="13678"/>
    <cellStyle name="Header2 16" xfId="908"/>
    <cellStyle name="Header2 16 10" xfId="8351"/>
    <cellStyle name="Header2 16 10 2" xfId="10669"/>
    <cellStyle name="Header2 16 10 2 2" xfId="19751"/>
    <cellStyle name="Header2 16 10 2 2 2" xfId="35736"/>
    <cellStyle name="Header2 16 10 2 2 2 2" xfId="44771"/>
    <cellStyle name="Header2 16 10 2 2 3" xfId="38136"/>
    <cellStyle name="Header2 16 10 2 3" xfId="24068"/>
    <cellStyle name="Header2 16 10 2 4" xfId="15457"/>
    <cellStyle name="Header2 16 10 3" xfId="19605"/>
    <cellStyle name="Header2 16 10 3 2" xfId="35592"/>
    <cellStyle name="Header2 16 10 3 2 2" xfId="44627"/>
    <cellStyle name="Header2 16 10 3 3" xfId="37992"/>
    <cellStyle name="Header2 16 10 4" xfId="24850"/>
    <cellStyle name="Header2 16 10 5" xfId="13120"/>
    <cellStyle name="Header2 16 11" xfId="10369"/>
    <cellStyle name="Header2 16 11 2" xfId="18419"/>
    <cellStyle name="Header2 16 11 2 2" xfId="34404"/>
    <cellStyle name="Header2 16 11 2 2 2" xfId="43439"/>
    <cellStyle name="Header2 16 11 2 3" xfId="22938"/>
    <cellStyle name="Header2 16 11 3" xfId="22606"/>
    <cellStyle name="Header2 16 11 4" xfId="15157"/>
    <cellStyle name="Header2 16 12" xfId="8034"/>
    <cellStyle name="Header2 16 12 2" xfId="31434"/>
    <cellStyle name="Header2 16 12 2 2" xfId="40467"/>
    <cellStyle name="Header2 16 12 3" xfId="26455"/>
    <cellStyle name="Header2 16 12 4" xfId="12820"/>
    <cellStyle name="Header2 16 13" xfId="24401"/>
    <cellStyle name="Header2 16 14" xfId="7746"/>
    <cellStyle name="Header2 16 2" xfId="2111"/>
    <cellStyle name="Header2 16 2 10" xfId="10442"/>
    <cellStyle name="Header2 16 2 10 2" xfId="21051"/>
    <cellStyle name="Header2 16 2 10 2 2" xfId="37035"/>
    <cellStyle name="Header2 16 2 10 2 2 2" xfId="46070"/>
    <cellStyle name="Header2 16 2 10 2 3" xfId="39435"/>
    <cellStyle name="Header2 16 2 10 3" xfId="24497"/>
    <cellStyle name="Header2 16 2 10 4" xfId="15230"/>
    <cellStyle name="Header2 16 2 11" xfId="8127"/>
    <cellStyle name="Header2 16 2 11 2" xfId="31507"/>
    <cellStyle name="Header2 16 2 11 2 2" xfId="40540"/>
    <cellStyle name="Header2 16 2 11 3" xfId="22641"/>
    <cellStyle name="Header2 16 2 11 4" xfId="12893"/>
    <cellStyle name="Header2 16 2 12" xfId="22645"/>
    <cellStyle name="Header2 16 2 13" xfId="12740"/>
    <cellStyle name="Header2 16 2 14" xfId="7933"/>
    <cellStyle name="Header2 16 2 2" xfId="3593"/>
    <cellStyle name="Header2 16 2 2 2" xfId="8977"/>
    <cellStyle name="Header2 16 2 2 2 2" xfId="11309"/>
    <cellStyle name="Header2 16 2 2 2 2 2" xfId="17727"/>
    <cellStyle name="Header2 16 2 2 2 2 2 2" xfId="33715"/>
    <cellStyle name="Header2 16 2 2 2 2 2 2 2" xfId="42750"/>
    <cellStyle name="Header2 16 2 2 2 2 2 3" xfId="26440"/>
    <cellStyle name="Header2 16 2 2 2 2 3" xfId="25996"/>
    <cellStyle name="Header2 16 2 2 2 2 4" xfId="16097"/>
    <cellStyle name="Header2 16 2 2 2 3" xfId="18688"/>
    <cellStyle name="Header2 16 2 2 2 3 2" xfId="34673"/>
    <cellStyle name="Header2 16 2 2 2 3 2 2" xfId="43708"/>
    <cellStyle name="Header2 16 2 2 2 3 3" xfId="25301"/>
    <cellStyle name="Header2 16 2 2 2 4" xfId="23561"/>
    <cellStyle name="Header2 16 2 2 2 5" xfId="13757"/>
    <cellStyle name="Header2 16 2 2 3" xfId="8235"/>
    <cellStyle name="Header2 16 2 2 3 2" xfId="10551"/>
    <cellStyle name="Header2 16 2 2 3 2 2" xfId="20271"/>
    <cellStyle name="Header2 16 2 2 3 2 2 2" xfId="36253"/>
    <cellStyle name="Header2 16 2 2 3 2 2 2 2" xfId="45288"/>
    <cellStyle name="Header2 16 2 2 3 2 2 3" xfId="38653"/>
    <cellStyle name="Header2 16 2 2 3 2 3" xfId="26067"/>
    <cellStyle name="Header2 16 2 2 3 2 4" xfId="15339"/>
    <cellStyle name="Header2 16 2 2 3 3" xfId="23578"/>
    <cellStyle name="Header2 16 2 2 3 4" xfId="13002"/>
    <cellStyle name="Header2 16 2 2 4" xfId="10751"/>
    <cellStyle name="Header2 16 2 2 4 2" xfId="19449"/>
    <cellStyle name="Header2 16 2 2 4 2 2" xfId="35436"/>
    <cellStyle name="Header2 16 2 2 4 2 2 2" xfId="44471"/>
    <cellStyle name="Header2 16 2 2 4 2 3" xfId="22046"/>
    <cellStyle name="Header2 16 2 2 4 3" xfId="23442"/>
    <cellStyle name="Header2 16 2 2 4 4" xfId="15539"/>
    <cellStyle name="Header2 16 2 2 5" xfId="26026"/>
    <cellStyle name="Header2 16 2 2 6" xfId="13202"/>
    <cellStyle name="Header2 16 2 2 7" xfId="8432"/>
    <cellStyle name="Header2 16 2 3" xfId="4259"/>
    <cellStyle name="Header2 16 2 3 2" xfId="10040"/>
    <cellStyle name="Header2 16 2 3 2 2" xfId="12377"/>
    <cellStyle name="Header2 16 2 3 2 2 2" xfId="17655"/>
    <cellStyle name="Header2 16 2 3 2 2 2 2" xfId="33643"/>
    <cellStyle name="Header2 16 2 3 2 2 2 2 2" xfId="42678"/>
    <cellStyle name="Header2 16 2 3 2 2 2 3" xfId="22779"/>
    <cellStyle name="Header2 16 2 3 2 2 3" xfId="26601"/>
    <cellStyle name="Header2 16 2 3 2 2 4" xfId="17165"/>
    <cellStyle name="Header2 16 2 3 2 3" xfId="18325"/>
    <cellStyle name="Header2 16 2 3 2 3 2" xfId="34310"/>
    <cellStyle name="Header2 16 2 3 2 3 2 2" xfId="43345"/>
    <cellStyle name="Header2 16 2 3 2 3 3" xfId="25304"/>
    <cellStyle name="Header2 16 2 3 2 4" xfId="24300"/>
    <cellStyle name="Header2 16 2 3 2 5" xfId="14824"/>
    <cellStyle name="Header2 16 2 3 3" xfId="11470"/>
    <cellStyle name="Header2 16 2 3 3 2" xfId="19011"/>
    <cellStyle name="Header2 16 2 3 3 2 2" xfId="34996"/>
    <cellStyle name="Header2 16 2 3 3 2 2 2" xfId="44031"/>
    <cellStyle name="Header2 16 2 3 3 2 3" xfId="27008"/>
    <cellStyle name="Header2 16 2 3 3 3" xfId="30569"/>
    <cellStyle name="Header2 16 2 3 3 4" xfId="16258"/>
    <cellStyle name="Header2 16 2 3 4" xfId="20740"/>
    <cellStyle name="Header2 16 2 3 4 2" xfId="36722"/>
    <cellStyle name="Header2 16 2 3 4 2 2" xfId="45757"/>
    <cellStyle name="Header2 16 2 3 4 3" xfId="39122"/>
    <cellStyle name="Header2 16 2 3 5" xfId="22917"/>
    <cellStyle name="Header2 16 2 3 6" xfId="13917"/>
    <cellStyle name="Header2 16 2 3 7" xfId="9138"/>
    <cellStyle name="Header2 16 2 4" xfId="4884"/>
    <cellStyle name="Header2 16 2 4 2" xfId="11610"/>
    <cellStyle name="Header2 16 2 4 2 2" xfId="21085"/>
    <cellStyle name="Header2 16 2 4 2 2 2" xfId="37069"/>
    <cellStyle name="Header2 16 2 4 2 2 2 2" xfId="46104"/>
    <cellStyle name="Header2 16 2 4 2 2 3" xfId="39469"/>
    <cellStyle name="Header2 16 2 4 2 3" xfId="23303"/>
    <cellStyle name="Header2 16 2 4 2 4" xfId="16398"/>
    <cellStyle name="Header2 16 2 4 3" xfId="20342"/>
    <cellStyle name="Header2 16 2 4 3 2" xfId="36324"/>
    <cellStyle name="Header2 16 2 4 3 2 2" xfId="45359"/>
    <cellStyle name="Header2 16 2 4 3 3" xfId="38724"/>
    <cellStyle name="Header2 16 2 4 4" xfId="22973"/>
    <cellStyle name="Header2 16 2 4 5" xfId="14057"/>
    <cellStyle name="Header2 16 2 4 6" xfId="9277"/>
    <cellStyle name="Header2 16 2 5" xfId="5504"/>
    <cellStyle name="Header2 16 2 5 2" xfId="11750"/>
    <cellStyle name="Header2 16 2 5 2 2" xfId="20032"/>
    <cellStyle name="Header2 16 2 5 2 2 2" xfId="36013"/>
    <cellStyle name="Header2 16 2 5 2 2 2 2" xfId="45048"/>
    <cellStyle name="Header2 16 2 5 2 2 3" xfId="38413"/>
    <cellStyle name="Header2 16 2 5 2 3" xfId="23540"/>
    <cellStyle name="Header2 16 2 5 2 4" xfId="16538"/>
    <cellStyle name="Header2 16 2 5 3" xfId="19570"/>
    <cellStyle name="Header2 16 2 5 3 2" xfId="35557"/>
    <cellStyle name="Header2 16 2 5 3 2 2" xfId="44592"/>
    <cellStyle name="Header2 16 2 5 3 3" xfId="22119"/>
    <cellStyle name="Header2 16 2 5 4" xfId="25705"/>
    <cellStyle name="Header2 16 2 5 5" xfId="14197"/>
    <cellStyle name="Header2 16 2 5 6" xfId="9417"/>
    <cellStyle name="Header2 16 2 6" xfId="6111"/>
    <cellStyle name="Header2 16 2 6 2" xfId="11875"/>
    <cellStyle name="Header2 16 2 6 2 2" xfId="21368"/>
    <cellStyle name="Header2 16 2 6 2 2 2" xfId="37353"/>
    <cellStyle name="Header2 16 2 6 2 2 2 2" xfId="46388"/>
    <cellStyle name="Header2 16 2 6 2 2 3" xfId="39753"/>
    <cellStyle name="Header2 16 2 6 2 3" xfId="24179"/>
    <cellStyle name="Header2 16 2 6 2 4" xfId="16663"/>
    <cellStyle name="Header2 16 2 6 3" xfId="18439"/>
    <cellStyle name="Header2 16 2 6 3 2" xfId="34424"/>
    <cellStyle name="Header2 16 2 6 3 2 2" xfId="43459"/>
    <cellStyle name="Header2 16 2 6 3 3" xfId="23134"/>
    <cellStyle name="Header2 16 2 6 4" xfId="25449"/>
    <cellStyle name="Header2 16 2 6 5" xfId="14322"/>
    <cellStyle name="Header2 16 2 6 6" xfId="9542"/>
    <cellStyle name="Header2 16 2 7" xfId="6643"/>
    <cellStyle name="Header2 16 2 7 2" xfId="12008"/>
    <cellStyle name="Header2 16 2 7 2 2" xfId="19166"/>
    <cellStyle name="Header2 16 2 7 2 2 2" xfId="35151"/>
    <cellStyle name="Header2 16 2 7 2 2 2 2" xfId="44186"/>
    <cellStyle name="Header2 16 2 7 2 2 3" xfId="24092"/>
    <cellStyle name="Header2 16 2 7 2 3" xfId="23814"/>
    <cellStyle name="Header2 16 2 7 2 4" xfId="16796"/>
    <cellStyle name="Header2 16 2 7 3" xfId="20116"/>
    <cellStyle name="Header2 16 2 7 3 2" xfId="36097"/>
    <cellStyle name="Header2 16 2 7 3 2 2" xfId="45132"/>
    <cellStyle name="Header2 16 2 7 3 3" xfId="38497"/>
    <cellStyle name="Header2 16 2 7 4" xfId="23333"/>
    <cellStyle name="Header2 16 2 7 5" xfId="14455"/>
    <cellStyle name="Header2 16 2 7 6" xfId="9675"/>
    <cellStyle name="Header2 16 2 8" xfId="7170"/>
    <cellStyle name="Header2 16 2 8 2" xfId="10879"/>
    <cellStyle name="Header2 16 2 8 2 2" xfId="19598"/>
    <cellStyle name="Header2 16 2 8 2 2 2" xfId="35585"/>
    <cellStyle name="Header2 16 2 8 2 2 2 2" xfId="44620"/>
    <cellStyle name="Header2 16 2 8 2 2 3" xfId="22104"/>
    <cellStyle name="Header2 16 2 8 2 3" xfId="25414"/>
    <cellStyle name="Header2 16 2 8 2 4" xfId="15667"/>
    <cellStyle name="Header2 16 2 8 3" xfId="19897"/>
    <cellStyle name="Header2 16 2 8 3 2" xfId="35878"/>
    <cellStyle name="Header2 16 2 8 3 2 2" xfId="44913"/>
    <cellStyle name="Header2 16 2 8 3 3" xfId="38278"/>
    <cellStyle name="Header2 16 2 8 4" xfId="24262"/>
    <cellStyle name="Header2 16 2 8 5" xfId="13327"/>
    <cellStyle name="Header2 16 2 8 6" xfId="8553"/>
    <cellStyle name="Header2 16 2 9" xfId="9858"/>
    <cellStyle name="Header2 16 2 9 2" xfId="12191"/>
    <cellStyle name="Header2 16 2 9 2 2" xfId="19643"/>
    <cellStyle name="Header2 16 2 9 2 2 2" xfId="35630"/>
    <cellStyle name="Header2 16 2 9 2 2 2 2" xfId="44665"/>
    <cellStyle name="Header2 16 2 9 2 2 3" xfId="38030"/>
    <cellStyle name="Header2 16 2 9 2 3" xfId="22296"/>
    <cellStyle name="Header2 16 2 9 2 4" xfId="16979"/>
    <cellStyle name="Header2 16 2 9 3" xfId="24586"/>
    <cellStyle name="Header2 16 2 9 4" xfId="14638"/>
    <cellStyle name="Header2 16 3" xfId="2346"/>
    <cellStyle name="Header2 16 3 10" xfId="25267"/>
    <cellStyle name="Header2 16 3 11" xfId="13261"/>
    <cellStyle name="Header2 16 3 12" xfId="8484"/>
    <cellStyle name="Header2 16 3 2" xfId="3828"/>
    <cellStyle name="Header2 16 3 2 2" xfId="10090"/>
    <cellStyle name="Header2 16 3 2 2 2" xfId="12427"/>
    <cellStyle name="Header2 16 3 2 2 2 2" xfId="17494"/>
    <cellStyle name="Header2 16 3 2 2 2 2 2" xfId="33486"/>
    <cellStyle name="Header2 16 3 2 2 2 2 2 2" xfId="42521"/>
    <cellStyle name="Header2 16 3 2 2 2 2 3" xfId="28362"/>
    <cellStyle name="Header2 16 3 2 2 2 3" xfId="30403"/>
    <cellStyle name="Header2 16 3 2 2 2 4" xfId="17215"/>
    <cellStyle name="Header2 16 3 2 2 3" xfId="21307"/>
    <cellStyle name="Header2 16 3 2 2 3 2" xfId="37292"/>
    <cellStyle name="Header2 16 3 2 2 3 2 2" xfId="46327"/>
    <cellStyle name="Header2 16 3 2 2 3 3" xfId="39692"/>
    <cellStyle name="Header2 16 3 2 2 4" xfId="30336"/>
    <cellStyle name="Header2 16 3 2 2 5" xfId="14874"/>
    <cellStyle name="Header2 16 3 2 3" xfId="11543"/>
    <cellStyle name="Header2 16 3 2 3 2" xfId="19318"/>
    <cellStyle name="Header2 16 3 2 3 2 2" xfId="35305"/>
    <cellStyle name="Header2 16 3 2 3 2 2 2" xfId="44340"/>
    <cellStyle name="Header2 16 3 2 3 2 3" xfId="24784"/>
    <cellStyle name="Header2 16 3 2 3 3" xfId="26236"/>
    <cellStyle name="Header2 16 3 2 3 4" xfId="16331"/>
    <cellStyle name="Header2 16 3 2 4" xfId="19675"/>
    <cellStyle name="Header2 16 3 2 4 2" xfId="35663"/>
    <cellStyle name="Header2 16 3 2 4 2 2" xfId="44698"/>
    <cellStyle name="Header2 16 3 2 4 3" xfId="38063"/>
    <cellStyle name="Header2 16 3 2 5" xfId="25682"/>
    <cellStyle name="Header2 16 3 2 6" xfId="13990"/>
    <cellStyle name="Header2 16 3 2 7" xfId="9210"/>
    <cellStyle name="Header2 16 3 3" xfId="4494"/>
    <cellStyle name="Header2 16 3 3 2" xfId="11684"/>
    <cellStyle name="Header2 16 3 3 2 2" xfId="19463"/>
    <cellStyle name="Header2 16 3 3 2 2 2" xfId="35450"/>
    <cellStyle name="Header2 16 3 3 2 2 2 2" xfId="44485"/>
    <cellStyle name="Header2 16 3 3 2 2 3" xfId="22222"/>
    <cellStyle name="Header2 16 3 3 2 3" xfId="24440"/>
    <cellStyle name="Header2 16 3 3 2 4" xfId="16472"/>
    <cellStyle name="Header2 16 3 3 3" xfId="20120"/>
    <cellStyle name="Header2 16 3 3 3 2" xfId="36101"/>
    <cellStyle name="Header2 16 3 3 3 2 2" xfId="45136"/>
    <cellStyle name="Header2 16 3 3 3 3" xfId="38501"/>
    <cellStyle name="Header2 16 3 3 4" xfId="25823"/>
    <cellStyle name="Header2 16 3 3 5" xfId="14131"/>
    <cellStyle name="Header2 16 3 3 6" xfId="9351"/>
    <cellStyle name="Header2 16 3 4" xfId="5119"/>
    <cellStyle name="Header2 16 3 4 2" xfId="11821"/>
    <cellStyle name="Header2 16 3 4 2 2" xfId="17878"/>
    <cellStyle name="Header2 16 3 4 2 2 2" xfId="33866"/>
    <cellStyle name="Header2 16 3 4 2 2 2 2" xfId="42901"/>
    <cellStyle name="Header2 16 3 4 2 2 3" xfId="24048"/>
    <cellStyle name="Header2 16 3 4 2 3" xfId="22594"/>
    <cellStyle name="Header2 16 3 4 2 4" xfId="16609"/>
    <cellStyle name="Header2 16 3 4 3" xfId="20953"/>
    <cellStyle name="Header2 16 3 4 3 2" xfId="36936"/>
    <cellStyle name="Header2 16 3 4 3 2 2" xfId="45971"/>
    <cellStyle name="Header2 16 3 4 3 3" xfId="39336"/>
    <cellStyle name="Header2 16 3 4 4" xfId="26252"/>
    <cellStyle name="Header2 16 3 4 5" xfId="14268"/>
    <cellStyle name="Header2 16 3 4 6" xfId="9488"/>
    <cellStyle name="Header2 16 3 5" xfId="5739"/>
    <cellStyle name="Header2 16 3 5 2" xfId="11950"/>
    <cellStyle name="Header2 16 3 5 2 2" xfId="19731"/>
    <cellStyle name="Header2 16 3 5 2 2 2" xfId="35716"/>
    <cellStyle name="Header2 16 3 5 2 2 2 2" xfId="44751"/>
    <cellStyle name="Header2 16 3 5 2 2 3" xfId="38116"/>
    <cellStyle name="Header2 16 3 5 2 3" xfId="30026"/>
    <cellStyle name="Header2 16 3 5 2 4" xfId="16738"/>
    <cellStyle name="Header2 16 3 5 3" xfId="21019"/>
    <cellStyle name="Header2 16 3 5 3 2" xfId="37003"/>
    <cellStyle name="Header2 16 3 5 3 2 2" xfId="46038"/>
    <cellStyle name="Header2 16 3 5 3 3" xfId="39403"/>
    <cellStyle name="Header2 16 3 5 4" xfId="26009"/>
    <cellStyle name="Header2 16 3 5 5" xfId="14397"/>
    <cellStyle name="Header2 16 3 5 6" xfId="9617"/>
    <cellStyle name="Header2 16 3 6" xfId="6346"/>
    <cellStyle name="Header2 16 3 6 2" xfId="12079"/>
    <cellStyle name="Header2 16 3 6 2 2" xfId="17962"/>
    <cellStyle name="Header2 16 3 6 2 2 2" xfId="33947"/>
    <cellStyle name="Header2 16 3 6 2 2 2 2" xfId="42982"/>
    <cellStyle name="Header2 16 3 6 2 2 3" xfId="25307"/>
    <cellStyle name="Header2 16 3 6 2 3" xfId="29628"/>
    <cellStyle name="Header2 16 3 6 2 4" xfId="16867"/>
    <cellStyle name="Header2 16 3 6 3" xfId="21059"/>
    <cellStyle name="Header2 16 3 6 3 2" xfId="37043"/>
    <cellStyle name="Header2 16 3 6 3 2 2" xfId="46078"/>
    <cellStyle name="Header2 16 3 6 3 3" xfId="39443"/>
    <cellStyle name="Header2 16 3 6 4" xfId="24008"/>
    <cellStyle name="Header2 16 3 6 5" xfId="14526"/>
    <cellStyle name="Header2 16 3 6 6" xfId="9746"/>
    <cellStyle name="Header2 16 3 7" xfId="6878"/>
    <cellStyle name="Header2 16 3 7 2" xfId="11384"/>
    <cellStyle name="Header2 16 3 7 2 2" xfId="20256"/>
    <cellStyle name="Header2 16 3 7 2 2 2" xfId="36238"/>
    <cellStyle name="Header2 16 3 7 2 2 2 2" xfId="45273"/>
    <cellStyle name="Header2 16 3 7 2 2 3" xfId="38638"/>
    <cellStyle name="Header2 16 3 7 2 3" xfId="28233"/>
    <cellStyle name="Header2 16 3 7 2 4" xfId="16172"/>
    <cellStyle name="Header2 16 3 7 3" xfId="18101"/>
    <cellStyle name="Header2 16 3 7 3 2" xfId="34086"/>
    <cellStyle name="Header2 16 3 7 3 2 2" xfId="43121"/>
    <cellStyle name="Header2 16 3 7 3 3" xfId="23250"/>
    <cellStyle name="Header2 16 3 7 4" xfId="26456"/>
    <cellStyle name="Header2 16 3 7 5" xfId="13831"/>
    <cellStyle name="Header2 16 3 7 6" xfId="9052"/>
    <cellStyle name="Header2 16 3 8" xfId="7405"/>
    <cellStyle name="Header2 16 3 8 2" xfId="10738"/>
    <cellStyle name="Header2 16 3 8 2 2" xfId="18821"/>
    <cellStyle name="Header2 16 3 8 2 2 2" xfId="34806"/>
    <cellStyle name="Header2 16 3 8 2 2 2 2" xfId="43841"/>
    <cellStyle name="Header2 16 3 8 2 2 3" xfId="28587"/>
    <cellStyle name="Header2 16 3 8 2 3" xfId="22847"/>
    <cellStyle name="Header2 16 3 8 2 4" xfId="15526"/>
    <cellStyle name="Header2 16 3 8 3" xfId="22023"/>
    <cellStyle name="Header2 16 3 8 4" xfId="13189"/>
    <cellStyle name="Header2 16 3 8 5" xfId="8420"/>
    <cellStyle name="Header2 16 3 9" xfId="10812"/>
    <cellStyle name="Header2 16 3 9 2" xfId="18460"/>
    <cellStyle name="Header2 16 3 9 2 2" xfId="34445"/>
    <cellStyle name="Header2 16 3 9 2 2 2" xfId="43480"/>
    <cellStyle name="Header2 16 3 9 2 3" xfId="24698"/>
    <cellStyle name="Header2 16 3 9 3" xfId="30826"/>
    <cellStyle name="Header2 16 3 9 4" xfId="15600"/>
    <cellStyle name="Header2 16 4" xfId="2952"/>
    <cellStyle name="Header2 16 4 2" xfId="8747"/>
    <cellStyle name="Header2 16 4 2 2" xfId="11079"/>
    <cellStyle name="Header2 16 4 2 2 2" xfId="18661"/>
    <cellStyle name="Header2 16 4 2 2 2 2" xfId="34646"/>
    <cellStyle name="Header2 16 4 2 2 2 2 2" xfId="43681"/>
    <cellStyle name="Header2 16 4 2 2 2 3" xfId="22936"/>
    <cellStyle name="Header2 16 4 2 2 3" xfId="24445"/>
    <cellStyle name="Header2 16 4 2 2 4" xfId="15867"/>
    <cellStyle name="Header2 16 4 2 3" xfId="17793"/>
    <cellStyle name="Header2 16 4 2 3 2" xfId="33781"/>
    <cellStyle name="Header2 16 4 2 3 2 2" xfId="42816"/>
    <cellStyle name="Header2 16 4 2 3 3" xfId="29285"/>
    <cellStyle name="Header2 16 4 2 4" xfId="23175"/>
    <cellStyle name="Header2 16 4 2 5" xfId="13527"/>
    <cellStyle name="Header2 16 4 3" xfId="10209"/>
    <cellStyle name="Header2 16 4 3 2" xfId="12547"/>
    <cellStyle name="Header2 16 4 3 2 2" xfId="21655"/>
    <cellStyle name="Header2 16 4 3 2 2 2" xfId="37644"/>
    <cellStyle name="Header2 16 4 3 2 2 2 2" xfId="46679"/>
    <cellStyle name="Header2 16 4 3 2 2 3" xfId="40044"/>
    <cellStyle name="Header2 16 4 3 2 3" xfId="22588"/>
    <cellStyle name="Header2 16 4 3 2 4" xfId="17335"/>
    <cellStyle name="Header2 16 4 3 3" xfId="29784"/>
    <cellStyle name="Header2 16 4 3 4" xfId="14994"/>
    <cellStyle name="Header2 16 4 4" xfId="10590"/>
    <cellStyle name="Header2 16 4 4 2" xfId="18969"/>
    <cellStyle name="Header2 16 4 4 2 2" xfId="34954"/>
    <cellStyle name="Header2 16 4 4 2 2 2" xfId="43989"/>
    <cellStyle name="Header2 16 4 4 2 3" xfId="26037"/>
    <cellStyle name="Header2 16 4 4 3" xfId="29384"/>
    <cellStyle name="Header2 16 4 4 4" xfId="15378"/>
    <cellStyle name="Header2 16 4 5" xfId="23777"/>
    <cellStyle name="Header2 16 4 6" xfId="13041"/>
    <cellStyle name="Header2 16 4 7" xfId="8273"/>
    <cellStyle name="Header2 16 5" xfId="8820"/>
    <cellStyle name="Header2 16 5 2" xfId="9922"/>
    <cellStyle name="Header2 16 5 2 2" xfId="12258"/>
    <cellStyle name="Header2 16 5 2 2 2" xfId="17705"/>
    <cellStyle name="Header2 16 5 2 2 2 2" xfId="33693"/>
    <cellStyle name="Header2 16 5 2 2 2 2 2" xfId="42728"/>
    <cellStyle name="Header2 16 5 2 2 2 3" xfId="22290"/>
    <cellStyle name="Header2 16 5 2 2 3" xfId="23679"/>
    <cellStyle name="Header2 16 5 2 2 4" xfId="17046"/>
    <cellStyle name="Header2 16 5 2 3" xfId="19929"/>
    <cellStyle name="Header2 16 5 2 3 2" xfId="35910"/>
    <cellStyle name="Header2 16 5 2 3 2 2" xfId="44945"/>
    <cellStyle name="Header2 16 5 2 3 3" xfId="38310"/>
    <cellStyle name="Header2 16 5 2 4" xfId="28707"/>
    <cellStyle name="Header2 16 5 2 5" xfId="14705"/>
    <cellStyle name="Header2 16 5 3" xfId="11152"/>
    <cellStyle name="Header2 16 5 3 2" xfId="20697"/>
    <cellStyle name="Header2 16 5 3 2 2" xfId="36679"/>
    <cellStyle name="Header2 16 5 3 2 2 2" xfId="45714"/>
    <cellStyle name="Header2 16 5 3 2 3" xfId="39079"/>
    <cellStyle name="Header2 16 5 3 3" xfId="26183"/>
    <cellStyle name="Header2 16 5 3 4" xfId="15940"/>
    <cellStyle name="Header2 16 5 4" xfId="19854"/>
    <cellStyle name="Header2 16 5 4 2" xfId="35835"/>
    <cellStyle name="Header2 16 5 4 2 2" xfId="44870"/>
    <cellStyle name="Header2 16 5 4 3" xfId="38235"/>
    <cellStyle name="Header2 16 5 5" xfId="23219"/>
    <cellStyle name="Header2 16 5 6" xfId="13600"/>
    <cellStyle name="Header2 16 6" xfId="8689"/>
    <cellStyle name="Header2 16 6 2" xfId="11018"/>
    <cellStyle name="Header2 16 6 2 2" xfId="21043"/>
    <cellStyle name="Header2 16 6 2 2 2" xfId="37027"/>
    <cellStyle name="Header2 16 6 2 2 2 2" xfId="46062"/>
    <cellStyle name="Header2 16 6 2 2 3" xfId="39427"/>
    <cellStyle name="Header2 16 6 2 3" xfId="31129"/>
    <cellStyle name="Header2 16 6 2 4" xfId="15806"/>
    <cellStyle name="Header2 16 6 3" xfId="18698"/>
    <cellStyle name="Header2 16 6 3 2" xfId="34683"/>
    <cellStyle name="Header2 16 6 3 2 2" xfId="43718"/>
    <cellStyle name="Header2 16 6 3 3" xfId="28534"/>
    <cellStyle name="Header2 16 6 4" xfId="24084"/>
    <cellStyle name="Header2 16 6 5" xfId="13466"/>
    <cellStyle name="Header2 16 7" xfId="8859"/>
    <cellStyle name="Header2 16 7 2" xfId="11191"/>
    <cellStyle name="Header2 16 7 2 2" xfId="20260"/>
    <cellStyle name="Header2 16 7 2 2 2" xfId="36242"/>
    <cellStyle name="Header2 16 7 2 2 2 2" xfId="45277"/>
    <cellStyle name="Header2 16 7 2 2 3" xfId="38642"/>
    <cellStyle name="Header2 16 7 2 3" xfId="27227"/>
    <cellStyle name="Header2 16 7 2 4" xfId="15979"/>
    <cellStyle name="Header2 16 7 3" xfId="18456"/>
    <cellStyle name="Header2 16 7 3 2" xfId="34441"/>
    <cellStyle name="Header2 16 7 3 2 2" xfId="43476"/>
    <cellStyle name="Header2 16 7 3 3" xfId="28421"/>
    <cellStyle name="Header2 16 7 4" xfId="25706"/>
    <cellStyle name="Header2 16 7 5" xfId="13639"/>
    <cellStyle name="Header2 16 8" xfId="9192"/>
    <cellStyle name="Header2 16 8 2" xfId="11525"/>
    <cellStyle name="Header2 16 8 2 2" xfId="20023"/>
    <cellStyle name="Header2 16 8 2 2 2" xfId="36004"/>
    <cellStyle name="Header2 16 8 2 2 2 2" xfId="45039"/>
    <cellStyle name="Header2 16 8 2 2 3" xfId="38404"/>
    <cellStyle name="Header2 16 8 2 3" xfId="27683"/>
    <cellStyle name="Header2 16 8 2 4" xfId="16313"/>
    <cellStyle name="Header2 16 8 3" xfId="21009"/>
    <cellStyle name="Header2 16 8 3 2" xfId="36992"/>
    <cellStyle name="Header2 16 8 3 2 2" xfId="46027"/>
    <cellStyle name="Header2 16 8 3 3" xfId="39392"/>
    <cellStyle name="Header2 16 8 4" xfId="23284"/>
    <cellStyle name="Header2 16 8 5" xfId="13972"/>
    <cellStyle name="Header2 16 9" xfId="8900"/>
    <cellStyle name="Header2 16 9 2" xfId="11232"/>
    <cellStyle name="Header2 16 9 2 2" xfId="18845"/>
    <cellStyle name="Header2 16 9 2 2 2" xfId="34830"/>
    <cellStyle name="Header2 16 9 2 2 2 2" xfId="43865"/>
    <cellStyle name="Header2 16 9 2 2 3" xfId="24040"/>
    <cellStyle name="Header2 16 9 2 3" xfId="28332"/>
    <cellStyle name="Header2 16 9 2 4" xfId="16020"/>
    <cellStyle name="Header2 16 9 3" xfId="19773"/>
    <cellStyle name="Header2 16 9 3 2" xfId="35758"/>
    <cellStyle name="Header2 16 9 3 2 2" xfId="44793"/>
    <cellStyle name="Header2 16 9 3 3" xfId="38158"/>
    <cellStyle name="Header2 16 9 4" xfId="22036"/>
    <cellStyle name="Header2 16 9 5" xfId="13680"/>
    <cellStyle name="Header2 17" xfId="909"/>
    <cellStyle name="Header2 17 10" xfId="8350"/>
    <cellStyle name="Header2 17 10 2" xfId="10668"/>
    <cellStyle name="Header2 17 10 2 2" xfId="17896"/>
    <cellStyle name="Header2 17 10 2 2 2" xfId="33884"/>
    <cellStyle name="Header2 17 10 2 2 2 2" xfId="42919"/>
    <cellStyle name="Header2 17 10 2 2 3" xfId="27555"/>
    <cellStyle name="Header2 17 10 2 3" xfId="26187"/>
    <cellStyle name="Header2 17 10 2 4" xfId="15456"/>
    <cellStyle name="Header2 17 10 3" xfId="21506"/>
    <cellStyle name="Header2 17 10 3 2" xfId="37491"/>
    <cellStyle name="Header2 17 10 3 2 2" xfId="46526"/>
    <cellStyle name="Header2 17 10 3 3" xfId="39891"/>
    <cellStyle name="Header2 17 10 4" xfId="23499"/>
    <cellStyle name="Header2 17 10 5" xfId="13119"/>
    <cellStyle name="Header2 17 11" xfId="10370"/>
    <cellStyle name="Header2 17 11 2" xfId="18006"/>
    <cellStyle name="Header2 17 11 2 2" xfId="33991"/>
    <cellStyle name="Header2 17 11 2 2 2" xfId="43026"/>
    <cellStyle name="Header2 17 11 2 3" xfId="23804"/>
    <cellStyle name="Header2 17 11 3" xfId="30344"/>
    <cellStyle name="Header2 17 11 4" xfId="15158"/>
    <cellStyle name="Header2 17 12" xfId="8035"/>
    <cellStyle name="Header2 17 12 2" xfId="31435"/>
    <cellStyle name="Header2 17 12 2 2" xfId="40468"/>
    <cellStyle name="Header2 17 12 3" xfId="24339"/>
    <cellStyle name="Header2 17 12 4" xfId="12821"/>
    <cellStyle name="Header2 17 13" xfId="26267"/>
    <cellStyle name="Header2 17 14" xfId="7747"/>
    <cellStyle name="Header2 17 2" xfId="2112"/>
    <cellStyle name="Header2 17 2 10" xfId="10443"/>
    <cellStyle name="Header2 17 2 10 2" xfId="19139"/>
    <cellStyle name="Header2 17 2 10 2 2" xfId="35124"/>
    <cellStyle name="Header2 17 2 10 2 2 2" xfId="44159"/>
    <cellStyle name="Header2 17 2 10 2 3" xfId="23234"/>
    <cellStyle name="Header2 17 2 10 3" xfId="23694"/>
    <cellStyle name="Header2 17 2 10 4" xfId="15231"/>
    <cellStyle name="Header2 17 2 11" xfId="8128"/>
    <cellStyle name="Header2 17 2 11 2" xfId="31508"/>
    <cellStyle name="Header2 17 2 11 2 2" xfId="40541"/>
    <cellStyle name="Header2 17 2 11 3" xfId="24775"/>
    <cellStyle name="Header2 17 2 11 4" xfId="12894"/>
    <cellStyle name="Header2 17 2 12" xfId="24778"/>
    <cellStyle name="Header2 17 2 13" xfId="12741"/>
    <cellStyle name="Header2 17 2 14" xfId="7934"/>
    <cellStyle name="Header2 17 2 2" xfId="3594"/>
    <cellStyle name="Header2 17 2 2 2" xfId="8978"/>
    <cellStyle name="Header2 17 2 2 2 2" xfId="11310"/>
    <cellStyle name="Header2 17 2 2 2 2 2" xfId="19741"/>
    <cellStyle name="Header2 17 2 2 2 2 2 2" xfId="35726"/>
    <cellStyle name="Header2 17 2 2 2 2 2 2 2" xfId="44761"/>
    <cellStyle name="Header2 17 2 2 2 2 2 3" xfId="38126"/>
    <cellStyle name="Header2 17 2 2 2 2 3" xfId="23879"/>
    <cellStyle name="Header2 17 2 2 2 2 4" xfId="16098"/>
    <cellStyle name="Header2 17 2 2 2 3" xfId="21172"/>
    <cellStyle name="Header2 17 2 2 2 3 2" xfId="37156"/>
    <cellStyle name="Header2 17 2 2 2 3 2 2" xfId="46191"/>
    <cellStyle name="Header2 17 2 2 2 3 3" xfId="39556"/>
    <cellStyle name="Header2 17 2 2 2 4" xfId="26319"/>
    <cellStyle name="Header2 17 2 2 2 5" xfId="13758"/>
    <cellStyle name="Header2 17 2 2 3" xfId="10133"/>
    <cellStyle name="Header2 17 2 2 3 2" xfId="12471"/>
    <cellStyle name="Header2 17 2 2 3 2 2" xfId="17490"/>
    <cellStyle name="Header2 17 2 2 3 2 2 2" xfId="33482"/>
    <cellStyle name="Header2 17 2 2 3 2 2 2 2" xfId="42517"/>
    <cellStyle name="Header2 17 2 2 3 2 2 3" xfId="29644"/>
    <cellStyle name="Header2 17 2 2 3 2 3" xfId="26355"/>
    <cellStyle name="Header2 17 2 2 3 2 4" xfId="17259"/>
    <cellStyle name="Header2 17 2 2 3 3" xfId="27195"/>
    <cellStyle name="Header2 17 2 2 3 4" xfId="14918"/>
    <cellStyle name="Header2 17 2 2 4" xfId="10752"/>
    <cellStyle name="Header2 17 2 2 4 2" xfId="20323"/>
    <cellStyle name="Header2 17 2 2 4 2 2" xfId="36305"/>
    <cellStyle name="Header2 17 2 2 4 2 2 2" xfId="45340"/>
    <cellStyle name="Header2 17 2 2 4 2 3" xfId="38705"/>
    <cellStyle name="Header2 17 2 2 4 3" xfId="27169"/>
    <cellStyle name="Header2 17 2 2 4 4" xfId="15540"/>
    <cellStyle name="Header2 17 2 2 5" xfId="26408"/>
    <cellStyle name="Header2 17 2 2 6" xfId="13203"/>
    <cellStyle name="Header2 17 2 2 7" xfId="8433"/>
    <cellStyle name="Header2 17 2 3" xfId="4260"/>
    <cellStyle name="Header2 17 2 3 2" xfId="10041"/>
    <cellStyle name="Header2 17 2 3 2 2" xfId="12378"/>
    <cellStyle name="Header2 17 2 3 2 2 2" xfId="17647"/>
    <cellStyle name="Header2 17 2 3 2 2 2 2" xfId="33635"/>
    <cellStyle name="Header2 17 2 3 2 2 2 2 2" xfId="42670"/>
    <cellStyle name="Header2 17 2 3 2 2 2 3" xfId="29168"/>
    <cellStyle name="Header2 17 2 3 2 2 3" xfId="24481"/>
    <cellStyle name="Header2 17 2 3 2 2 4" xfId="17166"/>
    <cellStyle name="Header2 17 2 3 2 3" xfId="20487"/>
    <cellStyle name="Header2 17 2 3 2 3 2" xfId="36469"/>
    <cellStyle name="Header2 17 2 3 2 3 2 2" xfId="45504"/>
    <cellStyle name="Header2 17 2 3 2 3 3" xfId="38869"/>
    <cellStyle name="Header2 17 2 3 2 4" xfId="23290"/>
    <cellStyle name="Header2 17 2 3 2 5" xfId="14825"/>
    <cellStyle name="Header2 17 2 3 3" xfId="11471"/>
    <cellStyle name="Header2 17 2 3 3 2" xfId="20812"/>
    <cellStyle name="Header2 17 2 3 3 2 2" xfId="36794"/>
    <cellStyle name="Header2 17 2 3 3 2 2 2" xfId="45829"/>
    <cellStyle name="Header2 17 2 3 3 2 3" xfId="39194"/>
    <cellStyle name="Header2 17 2 3 3 3" xfId="29154"/>
    <cellStyle name="Header2 17 2 3 3 4" xfId="16259"/>
    <cellStyle name="Header2 17 2 3 4" xfId="19885"/>
    <cellStyle name="Header2 17 2 3 4 2" xfId="35866"/>
    <cellStyle name="Header2 17 2 3 4 2 2" xfId="44901"/>
    <cellStyle name="Header2 17 2 3 4 3" xfId="38266"/>
    <cellStyle name="Header2 17 2 3 5" xfId="23237"/>
    <cellStyle name="Header2 17 2 3 6" xfId="13918"/>
    <cellStyle name="Header2 17 2 3 7" xfId="9139"/>
    <cellStyle name="Header2 17 2 4" xfId="4885"/>
    <cellStyle name="Header2 17 2 4 2" xfId="11611"/>
    <cellStyle name="Header2 17 2 4 2 2" xfId="19173"/>
    <cellStyle name="Header2 17 2 4 2 2 2" xfId="35158"/>
    <cellStyle name="Header2 17 2 4 2 2 2 2" xfId="44193"/>
    <cellStyle name="Header2 17 2 4 2 2 3" xfId="22915"/>
    <cellStyle name="Header2 17 2 4 2 3" xfId="29100"/>
    <cellStyle name="Header2 17 2 4 2 4" xfId="16399"/>
    <cellStyle name="Header2 17 2 4 3" xfId="21254"/>
    <cellStyle name="Header2 17 2 4 3 2" xfId="37239"/>
    <cellStyle name="Header2 17 2 4 3 2 2" xfId="46274"/>
    <cellStyle name="Header2 17 2 4 3 3" xfId="39639"/>
    <cellStyle name="Header2 17 2 4 4" xfId="22698"/>
    <cellStyle name="Header2 17 2 4 5" xfId="14058"/>
    <cellStyle name="Header2 17 2 4 6" xfId="9278"/>
    <cellStyle name="Header2 17 2 5" xfId="5505"/>
    <cellStyle name="Header2 17 2 5 2" xfId="11751"/>
    <cellStyle name="Header2 17 2 5 2 2" xfId="21470"/>
    <cellStyle name="Header2 17 2 5 2 2 2" xfId="37455"/>
    <cellStyle name="Header2 17 2 5 2 2 2 2" xfId="46490"/>
    <cellStyle name="Header2 17 2 5 2 2 3" xfId="39855"/>
    <cellStyle name="Header2 17 2 5 2 3" xfId="27601"/>
    <cellStyle name="Header2 17 2 5 2 4" xfId="16539"/>
    <cellStyle name="Header2 17 2 5 3" xfId="20593"/>
    <cellStyle name="Header2 17 2 5 3 2" xfId="36575"/>
    <cellStyle name="Header2 17 2 5 3 2 2" xfId="45610"/>
    <cellStyle name="Header2 17 2 5 3 3" xfId="38975"/>
    <cellStyle name="Header2 17 2 5 4" xfId="23585"/>
    <cellStyle name="Header2 17 2 5 5" xfId="14198"/>
    <cellStyle name="Header2 17 2 5 6" xfId="9418"/>
    <cellStyle name="Header2 17 2 6" xfId="6112"/>
    <cellStyle name="Header2 17 2 6 2" xfId="11876"/>
    <cellStyle name="Header2 17 2 6 2 2" xfId="19460"/>
    <cellStyle name="Header2 17 2 6 2 2 2" xfId="35447"/>
    <cellStyle name="Header2 17 2 6 2 2 2 2" xfId="44482"/>
    <cellStyle name="Header2 17 2 6 2 2 3" xfId="22225"/>
    <cellStyle name="Header2 17 2 6 2 3" xfId="27983"/>
    <cellStyle name="Header2 17 2 6 2 4" xfId="16664"/>
    <cellStyle name="Header2 17 2 6 3" xfId="19933"/>
    <cellStyle name="Header2 17 2 6 3 2" xfId="35914"/>
    <cellStyle name="Header2 17 2 6 3 2 2" xfId="44949"/>
    <cellStyle name="Header2 17 2 6 3 3" xfId="38314"/>
    <cellStyle name="Header2 17 2 6 4" xfId="23332"/>
    <cellStyle name="Header2 17 2 6 5" xfId="14323"/>
    <cellStyle name="Header2 17 2 6 6" xfId="9543"/>
    <cellStyle name="Header2 17 2 7" xfId="6644"/>
    <cellStyle name="Header2 17 2 7 2" xfId="12009"/>
    <cellStyle name="Header2 17 2 7 2 2" xfId="20968"/>
    <cellStyle name="Header2 17 2 7 2 2 2" xfId="36951"/>
    <cellStyle name="Header2 17 2 7 2 2 2 2" xfId="45986"/>
    <cellStyle name="Header2 17 2 7 2 2 3" xfId="39351"/>
    <cellStyle name="Header2 17 2 7 2 3" xfId="27679"/>
    <cellStyle name="Header2 17 2 7 2 4" xfId="16797"/>
    <cellStyle name="Header2 17 2 7 3" xfId="21508"/>
    <cellStyle name="Header2 17 2 7 3 2" xfId="37493"/>
    <cellStyle name="Header2 17 2 7 3 2 2" xfId="46528"/>
    <cellStyle name="Header2 17 2 7 3 3" xfId="39893"/>
    <cellStyle name="Header2 17 2 7 4" xfId="27161"/>
    <cellStyle name="Header2 17 2 7 5" xfId="14456"/>
    <cellStyle name="Header2 17 2 7 6" xfId="9676"/>
    <cellStyle name="Header2 17 2 8" xfId="7171"/>
    <cellStyle name="Header2 17 2 8 2" xfId="10880"/>
    <cellStyle name="Header2 17 2 8 2 2" xfId="20321"/>
    <cellStyle name="Header2 17 2 8 2 2 2" xfId="36303"/>
    <cellStyle name="Header2 17 2 8 2 2 2 2" xfId="45338"/>
    <cellStyle name="Header2 17 2 8 2 2 3" xfId="38703"/>
    <cellStyle name="Header2 17 2 8 2 3" xfId="28637"/>
    <cellStyle name="Header2 17 2 8 2 4" xfId="15668"/>
    <cellStyle name="Header2 17 2 8 3" xfId="17979"/>
    <cellStyle name="Header2 17 2 8 3 2" xfId="33964"/>
    <cellStyle name="Header2 17 2 8 3 2 2" xfId="42999"/>
    <cellStyle name="Header2 17 2 8 3 3" xfId="25368"/>
    <cellStyle name="Header2 17 2 8 4" xfId="23151"/>
    <cellStyle name="Header2 17 2 8 5" xfId="13328"/>
    <cellStyle name="Header2 17 2 8 6" xfId="8554"/>
    <cellStyle name="Header2 17 2 9" xfId="9802"/>
    <cellStyle name="Header2 17 2 9 2" xfId="12135"/>
    <cellStyle name="Header2 17 2 9 2 2" xfId="20553"/>
    <cellStyle name="Header2 17 2 9 2 2 2" xfId="36535"/>
    <cellStyle name="Header2 17 2 9 2 2 2 2" xfId="45570"/>
    <cellStyle name="Header2 17 2 9 2 2 3" xfId="38935"/>
    <cellStyle name="Header2 17 2 9 2 3" xfId="26603"/>
    <cellStyle name="Header2 17 2 9 2 4" xfId="16923"/>
    <cellStyle name="Header2 17 2 9 3" xfId="26451"/>
    <cellStyle name="Header2 17 2 9 4" xfId="14582"/>
    <cellStyle name="Header2 17 3" xfId="2347"/>
    <cellStyle name="Header2 17 3 10" xfId="26640"/>
    <cellStyle name="Header2 17 3 11" xfId="13262"/>
    <cellStyle name="Header2 17 3 12" xfId="8485"/>
    <cellStyle name="Header2 17 3 2" xfId="3829"/>
    <cellStyle name="Header2 17 3 2 2" xfId="10091"/>
    <cellStyle name="Header2 17 3 2 2 2" xfId="12428"/>
    <cellStyle name="Header2 17 3 2 2 2 2" xfId="17610"/>
    <cellStyle name="Header2 17 3 2 2 2 2 2" xfId="33598"/>
    <cellStyle name="Header2 17 3 2 2 2 2 2 2" xfId="42633"/>
    <cellStyle name="Header2 17 3 2 2 2 2 3" xfId="24927"/>
    <cellStyle name="Header2 17 3 2 2 2 3" xfId="24734"/>
    <cellStyle name="Header2 17 3 2 2 2 4" xfId="17216"/>
    <cellStyle name="Header2 17 3 2 2 3" xfId="19398"/>
    <cellStyle name="Header2 17 3 2 2 3 2" xfId="35385"/>
    <cellStyle name="Header2 17 3 2 2 3 2 2" xfId="44420"/>
    <cellStyle name="Header2 17 3 2 2 3 3" xfId="26522"/>
    <cellStyle name="Header2 17 3 2 2 4" xfId="25211"/>
    <cellStyle name="Header2 17 3 2 2 5" xfId="14875"/>
    <cellStyle name="Header2 17 3 2 3" xfId="11544"/>
    <cellStyle name="Header2 17 3 2 3 2" xfId="20146"/>
    <cellStyle name="Header2 17 3 2 3 2 2" xfId="36128"/>
    <cellStyle name="Header2 17 3 2 3 2 2 2" xfId="45163"/>
    <cellStyle name="Header2 17 3 2 3 2 3" xfId="38528"/>
    <cellStyle name="Header2 17 3 2 3 3" xfId="24117"/>
    <cellStyle name="Header2 17 3 2 3 4" xfId="16332"/>
    <cellStyle name="Header2 17 3 2 4" xfId="18629"/>
    <cellStyle name="Header2 17 3 2 4 2" xfId="34614"/>
    <cellStyle name="Header2 17 3 2 4 2 2" xfId="43649"/>
    <cellStyle name="Header2 17 3 2 4 3" xfId="30429"/>
    <cellStyle name="Header2 17 3 2 5" xfId="23560"/>
    <cellStyle name="Header2 17 3 2 6" xfId="13991"/>
    <cellStyle name="Header2 17 3 2 7" xfId="9211"/>
    <cellStyle name="Header2 17 3 3" xfId="4495"/>
    <cellStyle name="Header2 17 3 3 2" xfId="11685"/>
    <cellStyle name="Header2 17 3 3 2 2" xfId="18720"/>
    <cellStyle name="Header2 17 3 3 2 2 2" xfId="34705"/>
    <cellStyle name="Header2 17 3 3 2 2 2 2" xfId="43740"/>
    <cellStyle name="Header2 17 3 3 2 2 3" xfId="24162"/>
    <cellStyle name="Header2 17 3 3 2 3" xfId="23616"/>
    <cellStyle name="Header2 17 3 3 2 4" xfId="16473"/>
    <cellStyle name="Header2 17 3 3 3" xfId="21547"/>
    <cellStyle name="Header2 17 3 3 3 2" xfId="37532"/>
    <cellStyle name="Header2 17 3 3 3 2 2" xfId="46567"/>
    <cellStyle name="Header2 17 3 3 3 3" xfId="39932"/>
    <cellStyle name="Header2 17 3 3 4" xfId="28020"/>
    <cellStyle name="Header2 17 3 3 5" xfId="14132"/>
    <cellStyle name="Header2 17 3 3 6" xfId="9352"/>
    <cellStyle name="Header2 17 3 4" xfId="5120"/>
    <cellStyle name="Header2 17 3 4 2" xfId="11822"/>
    <cellStyle name="Header2 17 3 4 2 2" xfId="19733"/>
    <cellStyle name="Header2 17 3 4 2 2 2" xfId="35718"/>
    <cellStyle name="Header2 17 3 4 2 2 2 2" xfId="44753"/>
    <cellStyle name="Header2 17 3 4 2 2 3" xfId="38118"/>
    <cellStyle name="Header2 17 3 4 2 3" xfId="28263"/>
    <cellStyle name="Header2 17 3 4 2 4" xfId="16610"/>
    <cellStyle name="Header2 17 3 4 3" xfId="19038"/>
    <cellStyle name="Header2 17 3 4 3 2" xfId="35023"/>
    <cellStyle name="Header2 17 3 4 3 2 2" xfId="44058"/>
    <cellStyle name="Header2 17 3 4 3 3" xfId="22039"/>
    <cellStyle name="Header2 17 3 4 4" xfId="24133"/>
    <cellStyle name="Header2 17 3 4 5" xfId="14269"/>
    <cellStyle name="Header2 17 3 4 6" xfId="9489"/>
    <cellStyle name="Header2 17 3 5" xfId="5740"/>
    <cellStyle name="Header2 17 3 5 2" xfId="11951"/>
    <cellStyle name="Header2 17 3 5 2 2" xfId="19978"/>
    <cellStyle name="Header2 17 3 5 2 2 2" xfId="35959"/>
    <cellStyle name="Header2 17 3 5 2 2 2 2" xfId="44994"/>
    <cellStyle name="Header2 17 3 5 2 2 3" xfId="38359"/>
    <cellStyle name="Header2 17 3 5 2 3" xfId="29910"/>
    <cellStyle name="Header2 17 3 5 2 4" xfId="16739"/>
    <cellStyle name="Header2 17 3 5 3" xfId="19106"/>
    <cellStyle name="Header2 17 3 5 3 2" xfId="35091"/>
    <cellStyle name="Header2 17 3 5 3 2 2" xfId="44126"/>
    <cellStyle name="Header2 17 3 5 3 3" xfId="22895"/>
    <cellStyle name="Header2 17 3 5 4" xfId="23892"/>
    <cellStyle name="Header2 17 3 5 5" xfId="14398"/>
    <cellStyle name="Header2 17 3 5 6" xfId="9618"/>
    <cellStyle name="Header2 17 3 6" xfId="6347"/>
    <cellStyle name="Header2 17 3 6 2" xfId="12080"/>
    <cellStyle name="Header2 17 3 6 2 2" xfId="21077"/>
    <cellStyle name="Header2 17 3 6 2 2 2" xfId="37061"/>
    <cellStyle name="Header2 17 3 6 2 2 2 2" xfId="46096"/>
    <cellStyle name="Header2 17 3 6 2 2 3" xfId="39461"/>
    <cellStyle name="Header2 17 3 6 2 3" xfId="27075"/>
    <cellStyle name="Header2 17 3 6 2 4" xfId="16868"/>
    <cellStyle name="Header2 17 3 6 3" xfId="19147"/>
    <cellStyle name="Header2 17 3 6 3 2" xfId="35132"/>
    <cellStyle name="Header2 17 3 6 3 2 2" xfId="44167"/>
    <cellStyle name="Header2 17 3 6 3 3" xfId="26156"/>
    <cellStyle name="Header2 17 3 6 4" xfId="28843"/>
    <cellStyle name="Header2 17 3 6 5" xfId="14527"/>
    <cellStyle name="Header2 17 3 6 6" xfId="9747"/>
    <cellStyle name="Header2 17 3 7" xfId="6879"/>
    <cellStyle name="Header2 17 3 7 2" xfId="11385"/>
    <cellStyle name="Header2 17 3 7 2 2" xfId="18345"/>
    <cellStyle name="Header2 17 3 7 2 2 2" xfId="34330"/>
    <cellStyle name="Header2 17 3 7 2 2 2 2" xfId="43365"/>
    <cellStyle name="Header2 17 3 7 2 2 3" xfId="28710"/>
    <cellStyle name="Header2 17 3 7 2 3" xfId="30490"/>
    <cellStyle name="Header2 17 3 7 2 4" xfId="16173"/>
    <cellStyle name="Header2 17 3 7 3" xfId="18764"/>
    <cellStyle name="Header2 17 3 7 3 2" xfId="34749"/>
    <cellStyle name="Header2 17 3 7 3 2 2" xfId="43784"/>
    <cellStyle name="Header2 17 3 7 3 3" xfId="23730"/>
    <cellStyle name="Header2 17 3 7 4" xfId="24340"/>
    <cellStyle name="Header2 17 3 7 5" xfId="13832"/>
    <cellStyle name="Header2 17 3 7 6" xfId="9053"/>
    <cellStyle name="Header2 17 3 8" xfId="7406"/>
    <cellStyle name="Header2 17 3 8 2" xfId="10509"/>
    <cellStyle name="Header2 17 3 8 2 2" xfId="19026"/>
    <cellStyle name="Header2 17 3 8 2 2 2" xfId="35011"/>
    <cellStyle name="Header2 17 3 8 2 2 2 2" xfId="44046"/>
    <cellStyle name="Header2 17 3 8 2 2 3" xfId="30713"/>
    <cellStyle name="Header2 17 3 8 2 3" xfId="23840"/>
    <cellStyle name="Header2 17 3 8 2 4" xfId="15297"/>
    <cellStyle name="Header2 17 3 8 3" xfId="25761"/>
    <cellStyle name="Header2 17 3 8 4" xfId="12960"/>
    <cellStyle name="Header2 17 3 8 5" xfId="8194"/>
    <cellStyle name="Header2 17 3 9" xfId="10813"/>
    <cellStyle name="Header2 17 3 9 2" xfId="19918"/>
    <cellStyle name="Header2 17 3 9 2 2" xfId="35899"/>
    <cellStyle name="Header2 17 3 9 2 2 2" xfId="44934"/>
    <cellStyle name="Header2 17 3 9 2 3" xfId="38299"/>
    <cellStyle name="Header2 17 3 9 3" xfId="25205"/>
    <cellStyle name="Header2 17 3 9 4" xfId="15601"/>
    <cellStyle name="Header2 17 4" xfId="2953"/>
    <cellStyle name="Header2 17 4 2" xfId="8748"/>
    <cellStyle name="Header2 17 4 2 2" xfId="11080"/>
    <cellStyle name="Header2 17 4 2 2 2" xfId="21145"/>
    <cellStyle name="Header2 17 4 2 2 2 2" xfId="37129"/>
    <cellStyle name="Header2 17 4 2 2 2 2 2" xfId="46164"/>
    <cellStyle name="Header2 17 4 2 2 2 3" xfId="39529"/>
    <cellStyle name="Header2 17 4 2 2 3" xfId="23621"/>
    <cellStyle name="Header2 17 4 2 2 4" xfId="15868"/>
    <cellStyle name="Header2 17 4 2 3" xfId="17792"/>
    <cellStyle name="Header2 17 4 2 3 2" xfId="33780"/>
    <cellStyle name="Header2 17 4 2 3 2 2" xfId="42815"/>
    <cellStyle name="Header2 17 4 2 3 3" xfId="23865"/>
    <cellStyle name="Header2 17 4 2 4" xfId="25558"/>
    <cellStyle name="Header2 17 4 2 5" xfId="13528"/>
    <cellStyle name="Header2 17 4 3" xfId="8203"/>
    <cellStyle name="Header2 17 4 3 2" xfId="10519"/>
    <cellStyle name="Header2 17 4 3 2 2" xfId="20162"/>
    <cellStyle name="Header2 17 4 3 2 2 2" xfId="36144"/>
    <cellStyle name="Header2 17 4 3 2 2 2 2" xfId="45179"/>
    <cellStyle name="Header2 17 4 3 2 2 3" xfId="38544"/>
    <cellStyle name="Header2 17 4 3 2 3" xfId="26420"/>
    <cellStyle name="Header2 17 4 3 2 4" xfId="15307"/>
    <cellStyle name="Header2 17 4 3 3" xfId="26628"/>
    <cellStyle name="Header2 17 4 3 4" xfId="12970"/>
    <cellStyle name="Header2 17 4 4" xfId="10591"/>
    <cellStyle name="Header2 17 4 4 2" xfId="20768"/>
    <cellStyle name="Header2 17 4 4 2 2" xfId="36750"/>
    <cellStyle name="Header2 17 4 4 2 2 2" xfId="45785"/>
    <cellStyle name="Header2 17 4 4 2 3" xfId="39150"/>
    <cellStyle name="Header2 17 4 4 3" xfId="25745"/>
    <cellStyle name="Header2 17 4 4 4" xfId="15379"/>
    <cellStyle name="Header2 17 4 5" xfId="25764"/>
    <cellStyle name="Header2 17 4 6" xfId="13042"/>
    <cellStyle name="Header2 17 4 7" xfId="8274"/>
    <cellStyle name="Header2 17 5" xfId="8819"/>
    <cellStyle name="Header2 17 5 2" xfId="9921"/>
    <cellStyle name="Header2 17 5 2 2" xfId="12257"/>
    <cellStyle name="Header2 17 5 2 2 2" xfId="19726"/>
    <cellStyle name="Header2 17 5 2 2 2 2" xfId="35711"/>
    <cellStyle name="Header2 17 5 2 2 2 2 2" xfId="44746"/>
    <cellStyle name="Header2 17 5 2 2 2 3" xfId="38111"/>
    <cellStyle name="Header2 17 5 2 2 3" xfId="24482"/>
    <cellStyle name="Header2 17 5 2 2 4" xfId="17045"/>
    <cellStyle name="Header2 17 5 2 3" xfId="18444"/>
    <cellStyle name="Header2 17 5 2 3 2" xfId="34429"/>
    <cellStyle name="Header2 17 5 2 3 2 2" xfId="43464"/>
    <cellStyle name="Header2 17 5 2 3 3" xfId="30910"/>
    <cellStyle name="Header2 17 5 2 4" xfId="23289"/>
    <cellStyle name="Header2 17 5 2 5" xfId="14704"/>
    <cellStyle name="Header2 17 5 3" xfId="11151"/>
    <cellStyle name="Header2 17 5 3 2" xfId="18906"/>
    <cellStyle name="Header2 17 5 3 2 2" xfId="34891"/>
    <cellStyle name="Header2 17 5 3 2 2 2" xfId="43926"/>
    <cellStyle name="Header2 17 5 3 2 3" xfId="24790"/>
    <cellStyle name="Header2 17 5 3 3" xfId="27629"/>
    <cellStyle name="Header2 17 5 3 4" xfId="15939"/>
    <cellStyle name="Header2 17 5 4" xfId="20542"/>
    <cellStyle name="Header2 17 5 4 2" xfId="36524"/>
    <cellStyle name="Header2 17 5 4 2 2" xfId="45559"/>
    <cellStyle name="Header2 17 5 4 3" xfId="38924"/>
    <cellStyle name="Header2 17 5 5" xfId="24674"/>
    <cellStyle name="Header2 17 5 6" xfId="13599"/>
    <cellStyle name="Header2 17 6" xfId="8694"/>
    <cellStyle name="Header2 17 6 2" xfId="11023"/>
    <cellStyle name="Header2 17 6 2 2" xfId="18908"/>
    <cellStyle name="Header2 17 6 2 2 2" xfId="34893"/>
    <cellStyle name="Header2 17 6 2 2 2 2" xfId="43928"/>
    <cellStyle name="Header2 17 6 2 2 3" xfId="22575"/>
    <cellStyle name="Header2 17 6 2 3" xfId="25668"/>
    <cellStyle name="Header2 17 6 2 4" xfId="15811"/>
    <cellStyle name="Header2 17 6 3" xfId="17840"/>
    <cellStyle name="Header2 17 6 3 2" xfId="33828"/>
    <cellStyle name="Header2 17 6 3 2 2" xfId="42863"/>
    <cellStyle name="Header2 17 6 3 3" xfId="27188"/>
    <cellStyle name="Header2 17 6 4" xfId="25829"/>
    <cellStyle name="Header2 17 6 5" xfId="13471"/>
    <cellStyle name="Header2 17 7" xfId="8861"/>
    <cellStyle name="Header2 17 7 2" xfId="11193"/>
    <cellStyle name="Header2 17 7 2 2" xfId="20372"/>
    <cellStyle name="Header2 17 7 2 2 2" xfId="36354"/>
    <cellStyle name="Header2 17 7 2 2 2 2" xfId="45389"/>
    <cellStyle name="Header2 17 7 2 2 3" xfId="38754"/>
    <cellStyle name="Header2 17 7 2 3" xfId="23753"/>
    <cellStyle name="Header2 17 7 2 4" xfId="15981"/>
    <cellStyle name="Header2 17 7 3" xfId="20599"/>
    <cellStyle name="Header2 17 7 3 2" xfId="36581"/>
    <cellStyle name="Header2 17 7 3 2 2" xfId="45616"/>
    <cellStyle name="Header2 17 7 3 3" xfId="38981"/>
    <cellStyle name="Header2 17 7 4" xfId="24596"/>
    <cellStyle name="Header2 17 7 5" xfId="13641"/>
    <cellStyle name="Header2 17 8" xfId="8636"/>
    <cellStyle name="Header2 17 8 2" xfId="10965"/>
    <cellStyle name="Header2 17 8 2 2" xfId="21605"/>
    <cellStyle name="Header2 17 8 2 2 2" xfId="37592"/>
    <cellStyle name="Header2 17 8 2 2 2 2" xfId="46627"/>
    <cellStyle name="Header2 17 8 2 2 3" xfId="39992"/>
    <cellStyle name="Header2 17 8 2 3" xfId="27550"/>
    <cellStyle name="Header2 17 8 2 4" xfId="15753"/>
    <cellStyle name="Header2 17 8 3" xfId="18570"/>
    <cellStyle name="Header2 17 8 3 2" xfId="34555"/>
    <cellStyle name="Header2 17 8 3 2 2" xfId="43590"/>
    <cellStyle name="Header2 17 8 3 3" xfId="28130"/>
    <cellStyle name="Header2 17 8 4" xfId="22366"/>
    <cellStyle name="Header2 17 8 5" xfId="13413"/>
    <cellStyle name="Header2 17 9" xfId="8899"/>
    <cellStyle name="Header2 17 9 2" xfId="11231"/>
    <cellStyle name="Header2 17 9 2 2" xfId="20758"/>
    <cellStyle name="Header2 17 9 2 2 2" xfId="36740"/>
    <cellStyle name="Header2 17 9 2 2 2 2" xfId="45775"/>
    <cellStyle name="Header2 17 9 2 2 3" xfId="39140"/>
    <cellStyle name="Header2 17 9 2 3" xfId="23162"/>
    <cellStyle name="Header2 17 9 2 4" xfId="16019"/>
    <cellStyle name="Header2 17 9 3" xfId="17778"/>
    <cellStyle name="Header2 17 9 3 2" xfId="33766"/>
    <cellStyle name="Header2 17 9 3 2 2" xfId="42801"/>
    <cellStyle name="Header2 17 9 3 3" xfId="29446"/>
    <cellStyle name="Header2 17 9 4" xfId="22340"/>
    <cellStyle name="Header2 17 9 5" xfId="13679"/>
    <cellStyle name="Header2 18" xfId="910"/>
    <cellStyle name="Header2 18 10" xfId="8345"/>
    <cellStyle name="Header2 18 10 2" xfId="10663"/>
    <cellStyle name="Header2 18 10 2 2" xfId="19400"/>
    <cellStyle name="Header2 18 10 2 2 2" xfId="35387"/>
    <cellStyle name="Header2 18 10 2 2 2 2" xfId="44422"/>
    <cellStyle name="Header2 18 10 2 2 3" xfId="23722"/>
    <cellStyle name="Header2 18 10 2 3" xfId="28932"/>
    <cellStyle name="Header2 18 10 2 4" xfId="15451"/>
    <cellStyle name="Header2 18 10 3" xfId="20446"/>
    <cellStyle name="Header2 18 10 3 2" xfId="36428"/>
    <cellStyle name="Header2 18 10 3 2 2" xfId="45463"/>
    <cellStyle name="Header2 18 10 3 3" xfId="38828"/>
    <cellStyle name="Header2 18 10 4" xfId="24230"/>
    <cellStyle name="Header2 18 10 5" xfId="13114"/>
    <cellStyle name="Header2 18 11" xfId="10371"/>
    <cellStyle name="Header2 18 11 2" xfId="20106"/>
    <cellStyle name="Header2 18 11 2 2" xfId="36087"/>
    <cellStyle name="Header2 18 11 2 2 2" xfId="45122"/>
    <cellStyle name="Header2 18 11 2 3" xfId="38487"/>
    <cellStyle name="Header2 18 11 3" xfId="24751"/>
    <cellStyle name="Header2 18 11 4" xfId="15159"/>
    <cellStyle name="Header2 18 12" xfId="8036"/>
    <cellStyle name="Header2 18 12 2" xfId="31436"/>
    <cellStyle name="Header2 18 12 2 2" xfId="40469"/>
    <cellStyle name="Header2 18 12 3" xfId="23843"/>
    <cellStyle name="Header2 18 12 4" xfId="12822"/>
    <cellStyle name="Header2 18 13" xfId="25013"/>
    <cellStyle name="Header2 18 14" xfId="7748"/>
    <cellStyle name="Header2 18 2" xfId="2113"/>
    <cellStyle name="Header2 18 2 10" xfId="10444"/>
    <cellStyle name="Header2 18 2 10 2" xfId="20941"/>
    <cellStyle name="Header2 18 2 10 2 2" xfId="36924"/>
    <cellStyle name="Header2 18 2 10 2 2 2" xfId="45959"/>
    <cellStyle name="Header2 18 2 10 2 3" xfId="39324"/>
    <cellStyle name="Header2 18 2 10 3" xfId="23022"/>
    <cellStyle name="Header2 18 2 10 4" xfId="15232"/>
    <cellStyle name="Header2 18 2 11" xfId="8129"/>
    <cellStyle name="Header2 18 2 11 2" xfId="31509"/>
    <cellStyle name="Header2 18 2 11 2 2" xfId="40542"/>
    <cellStyle name="Header2 18 2 11 3" xfId="25701"/>
    <cellStyle name="Header2 18 2 11 4" xfId="12895"/>
    <cellStyle name="Header2 18 2 12" xfId="25699"/>
    <cellStyle name="Header2 18 2 13" xfId="12742"/>
    <cellStyle name="Header2 18 2 14" xfId="7935"/>
    <cellStyle name="Header2 18 2 2" xfId="3595"/>
    <cellStyle name="Header2 18 2 2 2" xfId="8979"/>
    <cellStyle name="Header2 18 2 2 2 2" xfId="11311"/>
    <cellStyle name="Header2 18 2 2 2 2 2" xfId="19972"/>
    <cellStyle name="Header2 18 2 2 2 2 2 2" xfId="35953"/>
    <cellStyle name="Header2 18 2 2 2 2 2 2 2" xfId="44988"/>
    <cellStyle name="Header2 18 2 2 2 2 2 3" xfId="38353"/>
    <cellStyle name="Header2 18 2 2 2 2 3" xfId="28498"/>
    <cellStyle name="Header2 18 2 2 2 2 4" xfId="16099"/>
    <cellStyle name="Header2 18 2 2 2 3" xfId="20138"/>
    <cellStyle name="Header2 18 2 2 2 3 2" xfId="36120"/>
    <cellStyle name="Header2 18 2 2 2 3 2 2" xfId="45155"/>
    <cellStyle name="Header2 18 2 2 2 3 3" xfId="38520"/>
    <cellStyle name="Header2 18 2 2 2 4" xfId="26698"/>
    <cellStyle name="Header2 18 2 2 2 5" xfId="13759"/>
    <cellStyle name="Header2 18 2 2 3" xfId="8391"/>
    <cellStyle name="Header2 18 2 2 3 2" xfId="10709"/>
    <cellStyle name="Header2 18 2 2 3 2 2" xfId="21237"/>
    <cellStyle name="Header2 18 2 2 3 2 2 2" xfId="37222"/>
    <cellStyle name="Header2 18 2 2 3 2 2 2 2" xfId="46257"/>
    <cellStyle name="Header2 18 2 2 3 2 2 3" xfId="39622"/>
    <cellStyle name="Header2 18 2 2 3 2 3" xfId="23757"/>
    <cellStyle name="Header2 18 2 2 3 2 4" xfId="15497"/>
    <cellStyle name="Header2 18 2 2 3 3" xfId="23902"/>
    <cellStyle name="Header2 18 2 2 3 4" xfId="13160"/>
    <cellStyle name="Header2 18 2 2 4" xfId="10753"/>
    <cellStyle name="Header2 18 2 2 4 2" xfId="18413"/>
    <cellStyle name="Header2 18 2 2 4 2 2" xfId="34398"/>
    <cellStyle name="Header2 18 2 2 4 2 2 2" xfId="43433"/>
    <cellStyle name="Header2 18 2 2 4 2 3" xfId="26330"/>
    <cellStyle name="Header2 18 2 2 4 3" xfId="28819"/>
    <cellStyle name="Header2 18 2 2 4 4" xfId="15541"/>
    <cellStyle name="Header2 18 2 2 5" xfId="24292"/>
    <cellStyle name="Header2 18 2 2 6" xfId="13204"/>
    <cellStyle name="Header2 18 2 2 7" xfId="8434"/>
    <cellStyle name="Header2 18 2 3" xfId="4261"/>
    <cellStyle name="Header2 18 2 3 2" xfId="10042"/>
    <cellStyle name="Header2 18 2 3 2 2" xfId="12379"/>
    <cellStyle name="Header2 18 2 3 2 2 2" xfId="17654"/>
    <cellStyle name="Header2 18 2 3 2 2 2 2" xfId="33642"/>
    <cellStyle name="Header2 18 2 3 2 2 2 2 2" xfId="42677"/>
    <cellStyle name="Header2 18 2 3 2 2 2 3" xfId="24905"/>
    <cellStyle name="Header2 18 2 3 2 2 3" xfId="23678"/>
    <cellStyle name="Header2 18 2 3 2 2 4" xfId="17167"/>
    <cellStyle name="Header2 18 2 3 2 3" xfId="18578"/>
    <cellStyle name="Header2 18 2 3 2 3 2" xfId="34563"/>
    <cellStyle name="Header2 18 2 3 2 3 2 2" xfId="43598"/>
    <cellStyle name="Header2 18 2 3 2 3 3" xfId="24919"/>
    <cellStyle name="Header2 18 2 3 2 4" xfId="30621"/>
    <cellStyle name="Header2 18 2 3 2 5" xfId="14826"/>
    <cellStyle name="Header2 18 2 3 3" xfId="11472"/>
    <cellStyle name="Header2 18 2 3 3 2" xfId="18901"/>
    <cellStyle name="Header2 18 2 3 3 2 2" xfId="34886"/>
    <cellStyle name="Header2 18 2 3 3 2 2 2" xfId="43921"/>
    <cellStyle name="Header2 18 2 3 3 2 3" xfId="25574"/>
    <cellStyle name="Header2 18 2 3 3 3" xfId="25275"/>
    <cellStyle name="Header2 18 2 3 3 4" xfId="16260"/>
    <cellStyle name="Header2 18 2 3 4" xfId="17967"/>
    <cellStyle name="Header2 18 2 3 4 2" xfId="33952"/>
    <cellStyle name="Header2 18 2 3 4 2 2" xfId="42987"/>
    <cellStyle name="Header2 18 2 3 4 3" xfId="28697"/>
    <cellStyle name="Header2 18 2 3 5" xfId="24959"/>
    <cellStyle name="Header2 18 2 3 6" xfId="13919"/>
    <cellStyle name="Header2 18 2 3 7" xfId="9140"/>
    <cellStyle name="Header2 18 2 4" xfId="4886"/>
    <cellStyle name="Header2 18 2 4 2" xfId="11612"/>
    <cellStyle name="Header2 18 2 4 2 2" xfId="20975"/>
    <cellStyle name="Header2 18 2 4 2 2 2" xfId="36958"/>
    <cellStyle name="Header2 18 2 4 2 2 2 2" xfId="45993"/>
    <cellStyle name="Header2 18 2 4 2 2 3" xfId="39358"/>
    <cellStyle name="Header2 18 2 4 2 3" xfId="24937"/>
    <cellStyle name="Header2 18 2 4 2 4" xfId="16400"/>
    <cellStyle name="Header2 18 2 4 3" xfId="19343"/>
    <cellStyle name="Header2 18 2 4 3 2" xfId="35330"/>
    <cellStyle name="Header2 18 2 4 3 2 2" xfId="44365"/>
    <cellStyle name="Header2 18 2 4 3 3" xfId="24690"/>
    <cellStyle name="Header2 18 2 4 4" xfId="27245"/>
    <cellStyle name="Header2 18 2 4 5" xfId="14059"/>
    <cellStyle name="Header2 18 2 4 6" xfId="9279"/>
    <cellStyle name="Header2 18 2 5" xfId="5506"/>
    <cellStyle name="Header2 18 2 5 2" xfId="11752"/>
    <cellStyle name="Header2 18 2 5 2 2" xfId="19569"/>
    <cellStyle name="Header2 18 2 5 2 2 2" xfId="35556"/>
    <cellStyle name="Header2 18 2 5 2 2 2 2" xfId="44591"/>
    <cellStyle name="Header2 18 2 5 2 2 3" xfId="22062"/>
    <cellStyle name="Header2 18 2 5 2 3" xfId="29483"/>
    <cellStyle name="Header2 18 2 5 2 4" xfId="16540"/>
    <cellStyle name="Header2 18 2 5 3" xfId="18684"/>
    <cellStyle name="Header2 18 2 5 3 2" xfId="34669"/>
    <cellStyle name="Header2 18 2 5 3 2 2" xfId="43704"/>
    <cellStyle name="Header2 18 2 5 3 3" xfId="25484"/>
    <cellStyle name="Header2 18 2 5 4" xfId="27128"/>
    <cellStyle name="Header2 18 2 5 5" xfId="14199"/>
    <cellStyle name="Header2 18 2 5 6" xfId="9419"/>
    <cellStyle name="Header2 18 2 6" xfId="6113"/>
    <cellStyle name="Header2 18 2 6 2" xfId="11877"/>
    <cellStyle name="Header2 18 2 6 2 2" xfId="18717"/>
    <cellStyle name="Header2 18 2 6 2 2 2" xfId="34702"/>
    <cellStyle name="Header2 18 2 6 2 2 2 2" xfId="43737"/>
    <cellStyle name="Header2 18 2 6 2 2 3" xfId="29938"/>
    <cellStyle name="Header2 18 2 6 2 3" xfId="29213"/>
    <cellStyle name="Header2 18 2 6 2 4" xfId="16665"/>
    <cellStyle name="Header2 18 2 6 3" xfId="21576"/>
    <cellStyle name="Header2 18 2 6 3 2" xfId="37562"/>
    <cellStyle name="Header2 18 2 6 3 2 2" xfId="46597"/>
    <cellStyle name="Header2 18 2 6 3 3" xfId="39962"/>
    <cellStyle name="Header2 18 2 6 4" xfId="27162"/>
    <cellStyle name="Header2 18 2 6 5" xfId="14324"/>
    <cellStyle name="Header2 18 2 6 6" xfId="9544"/>
    <cellStyle name="Header2 18 2 7" xfId="6645"/>
    <cellStyle name="Header2 18 2 7 2" xfId="12010"/>
    <cellStyle name="Header2 18 2 7 2 2" xfId="21517"/>
    <cellStyle name="Header2 18 2 7 2 2 2" xfId="37502"/>
    <cellStyle name="Header2 18 2 7 2 2 2 2" xfId="46537"/>
    <cellStyle name="Header2 18 2 7 2 2 3" xfId="39902"/>
    <cellStyle name="Header2 18 2 7 2 3" xfId="30724"/>
    <cellStyle name="Header2 18 2 7 2 4" xfId="16798"/>
    <cellStyle name="Header2 18 2 7 3" xfId="19607"/>
    <cellStyle name="Header2 18 2 7 3 2" xfId="35594"/>
    <cellStyle name="Header2 18 2 7 3 2 2" xfId="44629"/>
    <cellStyle name="Header2 18 2 7 3 3" xfId="37994"/>
    <cellStyle name="Header2 18 2 7 4" xfId="27236"/>
    <cellStyle name="Header2 18 2 7 5" xfId="14457"/>
    <cellStyle name="Header2 18 2 7 6" xfId="9677"/>
    <cellStyle name="Header2 18 2 8" xfId="7172"/>
    <cellStyle name="Header2 18 2 8 2" xfId="10881"/>
    <cellStyle name="Header2 18 2 8 2 2" xfId="18411"/>
    <cellStyle name="Header2 18 2 8 2 2 2" xfId="34396"/>
    <cellStyle name="Header2 18 2 8 2 2 2 2" xfId="43431"/>
    <cellStyle name="Header2 18 2 8 2 2 3" xfId="25063"/>
    <cellStyle name="Header2 18 2 8 2 3" xfId="30315"/>
    <cellStyle name="Header2 18 2 8 2 4" xfId="15669"/>
    <cellStyle name="Header2 18 2 8 3" xfId="18525"/>
    <cellStyle name="Header2 18 2 8 3 2" xfId="34510"/>
    <cellStyle name="Header2 18 2 8 3 2 2" xfId="43545"/>
    <cellStyle name="Header2 18 2 8 3 3" xfId="25719"/>
    <cellStyle name="Header2 18 2 8 4" xfId="25497"/>
    <cellStyle name="Header2 18 2 8 5" xfId="13329"/>
    <cellStyle name="Header2 18 2 8 6" xfId="8555"/>
    <cellStyle name="Header2 18 2 9" xfId="9856"/>
    <cellStyle name="Header2 18 2 9 2" xfId="12189"/>
    <cellStyle name="Header2 18 2 9 2 2" xfId="20195"/>
    <cellStyle name="Header2 18 2 9 2 2 2" xfId="36177"/>
    <cellStyle name="Header2 18 2 9 2 2 2 2" xfId="45212"/>
    <cellStyle name="Header2 18 2 9 2 2 3" xfId="38577"/>
    <cellStyle name="Header2 18 2 9 2 3" xfId="24986"/>
    <cellStyle name="Header2 18 2 9 2 4" xfId="16977"/>
    <cellStyle name="Header2 18 2 9 3" xfId="31014"/>
    <cellStyle name="Header2 18 2 9 4" xfId="14636"/>
    <cellStyle name="Header2 18 3" xfId="2348"/>
    <cellStyle name="Header2 18 3 10" xfId="24520"/>
    <cellStyle name="Header2 18 3 11" xfId="13263"/>
    <cellStyle name="Header2 18 3 12" xfId="8486"/>
    <cellStyle name="Header2 18 3 2" xfId="3830"/>
    <cellStyle name="Header2 18 3 2 2" xfId="10092"/>
    <cellStyle name="Header2 18 3 2 2 2" xfId="12429"/>
    <cellStyle name="Header2 18 3 2 2 2 2" xfId="17609"/>
    <cellStyle name="Header2 18 3 2 2 2 2 2" xfId="33597"/>
    <cellStyle name="Header2 18 3 2 2 2 2 2 2" xfId="42632"/>
    <cellStyle name="Header2 18 3 2 2 2 2 3" xfId="28826"/>
    <cellStyle name="Header2 18 3 2 2 2 3" xfId="30834"/>
    <cellStyle name="Header2 18 3 2 2 2 4" xfId="17217"/>
    <cellStyle name="Header2 18 3 2 2 3" xfId="20527"/>
    <cellStyle name="Header2 18 3 2 2 3 2" xfId="36509"/>
    <cellStyle name="Header2 18 3 2 2 3 2 2" xfId="45544"/>
    <cellStyle name="Header2 18 3 2 2 3 3" xfId="38909"/>
    <cellStyle name="Header2 18 3 2 2 4" xfId="23095"/>
    <cellStyle name="Header2 18 3 2 2 5" xfId="14876"/>
    <cellStyle name="Header2 18 3 2 3" xfId="11545"/>
    <cellStyle name="Header2 18 3 2 3 2" xfId="18230"/>
    <cellStyle name="Header2 18 3 2 3 2 2" xfId="34215"/>
    <cellStyle name="Header2 18 3 2 3 2 2 2" xfId="43250"/>
    <cellStyle name="Header2 18 3 2 3 2 3" xfId="29605"/>
    <cellStyle name="Header2 18 3 2 3 3" xfId="30302"/>
    <cellStyle name="Header2 18 3 2 3 4" xfId="16333"/>
    <cellStyle name="Header2 18 3 2 4" xfId="17916"/>
    <cellStyle name="Header2 18 3 2 4 2" xfId="33904"/>
    <cellStyle name="Header2 18 3 2 4 2 2" xfId="42939"/>
    <cellStyle name="Header2 18 3 2 4 3" xfId="28405"/>
    <cellStyle name="Header2 18 3 2 5" xfId="27255"/>
    <cellStyle name="Header2 18 3 2 6" xfId="13992"/>
    <cellStyle name="Header2 18 3 2 7" xfId="9212"/>
    <cellStyle name="Header2 18 3 3" xfId="4496"/>
    <cellStyle name="Header2 18 3 3 2" xfId="11686"/>
    <cellStyle name="Header2 18 3 3 2 2" xfId="20033"/>
    <cellStyle name="Header2 18 3 3 2 2 2" xfId="36014"/>
    <cellStyle name="Header2 18 3 3 2 2 2 2" xfId="45049"/>
    <cellStyle name="Header2 18 3 3 2 2 3" xfId="38414"/>
    <cellStyle name="Header2 18 3 3 2 3" xfId="30172"/>
    <cellStyle name="Header2 18 3 3 2 4" xfId="16474"/>
    <cellStyle name="Header2 18 3 3 3" xfId="19648"/>
    <cellStyle name="Header2 18 3 3 3 2" xfId="35635"/>
    <cellStyle name="Header2 18 3 3 3 2 2" xfId="44670"/>
    <cellStyle name="Header2 18 3 3 3 3" xfId="38035"/>
    <cellStyle name="Header2 18 3 3 4" xfId="26929"/>
    <cellStyle name="Header2 18 3 3 5" xfId="14133"/>
    <cellStyle name="Header2 18 3 3 6" xfId="9353"/>
    <cellStyle name="Header2 18 3 4" xfId="5121"/>
    <cellStyle name="Header2 18 3 4 2" xfId="11823"/>
    <cellStyle name="Header2 18 3 4 2 2" xfId="19980"/>
    <cellStyle name="Header2 18 3 4 2 2 2" xfId="35961"/>
    <cellStyle name="Header2 18 3 4 2 2 2 2" xfId="44996"/>
    <cellStyle name="Header2 18 3 4 2 2 3" xfId="38361"/>
    <cellStyle name="Header2 18 3 4 2 3" xfId="24739"/>
    <cellStyle name="Header2 18 3 4 2 4" xfId="16611"/>
    <cellStyle name="Header2 18 3 4 3" xfId="20840"/>
    <cellStyle name="Header2 18 3 4 3 2" xfId="36822"/>
    <cellStyle name="Header2 18 3 4 3 2 2" xfId="45857"/>
    <cellStyle name="Header2 18 3 4 3 3" xfId="39222"/>
    <cellStyle name="Header2 18 3 4 4" xfId="28435"/>
    <cellStyle name="Header2 18 3 4 5" xfId="14270"/>
    <cellStyle name="Header2 18 3 4 6" xfId="9490"/>
    <cellStyle name="Header2 18 3 5" xfId="5741"/>
    <cellStyle name="Header2 18 3 5 2" xfId="11952"/>
    <cellStyle name="Header2 18 3 5 2 2" xfId="18059"/>
    <cellStyle name="Header2 18 3 5 2 2 2" xfId="34044"/>
    <cellStyle name="Header2 18 3 5 2 2 2 2" xfId="43079"/>
    <cellStyle name="Header2 18 3 5 2 2 3" xfId="24797"/>
    <cellStyle name="Header2 18 3 5 2 3" xfId="25834"/>
    <cellStyle name="Header2 18 3 5 2 4" xfId="16740"/>
    <cellStyle name="Header2 18 3 5 3" xfId="20909"/>
    <cellStyle name="Header2 18 3 5 3 2" xfId="36892"/>
    <cellStyle name="Header2 18 3 5 3 2 2" xfId="45927"/>
    <cellStyle name="Header2 18 3 5 3 3" xfId="39292"/>
    <cellStyle name="Header2 18 3 5 4" xfId="27607"/>
    <cellStyle name="Header2 18 3 5 5" xfId="14399"/>
    <cellStyle name="Header2 18 3 5 6" xfId="9619"/>
    <cellStyle name="Header2 18 3 6" xfId="6348"/>
    <cellStyle name="Header2 18 3 6 2" xfId="12081"/>
    <cellStyle name="Header2 18 3 6 2 2" xfId="21514"/>
    <cellStyle name="Header2 18 3 6 2 2 2" xfId="37499"/>
    <cellStyle name="Header2 18 3 6 2 2 2 2" xfId="46534"/>
    <cellStyle name="Header2 18 3 6 2 2 3" xfId="39899"/>
    <cellStyle name="Header2 18 3 6 2 3" xfId="25470"/>
    <cellStyle name="Header2 18 3 6 2 4" xfId="16869"/>
    <cellStyle name="Header2 18 3 6 3" xfId="20950"/>
    <cellStyle name="Header2 18 3 6 3 2" xfId="36933"/>
    <cellStyle name="Header2 18 3 6 3 2 2" xfId="45968"/>
    <cellStyle name="Header2 18 3 6 3 3" xfId="39333"/>
    <cellStyle name="Header2 18 3 6 4" xfId="29432"/>
    <cellStyle name="Header2 18 3 6 5" xfId="14528"/>
    <cellStyle name="Header2 18 3 6 6" xfId="9748"/>
    <cellStyle name="Header2 18 3 7" xfId="6880"/>
    <cellStyle name="Header2 18 3 7 2" xfId="11386"/>
    <cellStyle name="Header2 18 3 7 2 2" xfId="20376"/>
    <cellStyle name="Header2 18 3 7 2 2 2" xfId="36358"/>
    <cellStyle name="Header2 18 3 7 2 2 2 2" xfId="45393"/>
    <cellStyle name="Header2 18 3 7 2 2 3" xfId="38758"/>
    <cellStyle name="Header2 18 3 7 2 3" xfId="25665"/>
    <cellStyle name="Header2 18 3 7 2 4" xfId="16174"/>
    <cellStyle name="Header2 18 3 7 3" xfId="18154"/>
    <cellStyle name="Header2 18 3 7 3 2" xfId="34139"/>
    <cellStyle name="Header2 18 3 7 3 2 2" xfId="43174"/>
    <cellStyle name="Header2 18 3 7 3 3" xfId="25979"/>
    <cellStyle name="Header2 18 3 7 4" xfId="26256"/>
    <cellStyle name="Header2 18 3 7 5" xfId="13833"/>
    <cellStyle name="Header2 18 3 7 6" xfId="9054"/>
    <cellStyle name="Header2 18 3 8" xfId="7407"/>
    <cellStyle name="Header2 18 3 8 2" xfId="10704"/>
    <cellStyle name="Header2 18 3 8 2 2" xfId="20704"/>
    <cellStyle name="Header2 18 3 8 2 2 2" xfId="36686"/>
    <cellStyle name="Header2 18 3 8 2 2 2 2" xfId="45721"/>
    <cellStyle name="Header2 18 3 8 2 2 3" xfId="39086"/>
    <cellStyle name="Header2 18 3 8 2 3" xfId="26001"/>
    <cellStyle name="Header2 18 3 8 2 4" xfId="15492"/>
    <cellStyle name="Header2 18 3 8 3" xfId="24645"/>
    <cellStyle name="Header2 18 3 8 4" xfId="13155"/>
    <cellStyle name="Header2 18 3 8 5" xfId="8386"/>
    <cellStyle name="Header2 18 3 9" xfId="10814"/>
    <cellStyle name="Header2 18 3 9 2" xfId="21224"/>
    <cellStyle name="Header2 18 3 9 2 2" xfId="37209"/>
    <cellStyle name="Header2 18 3 9 2 2 2" xfId="46244"/>
    <cellStyle name="Header2 18 3 9 2 3" xfId="39609"/>
    <cellStyle name="Header2 18 3 9 3" xfId="23089"/>
    <cellStyle name="Header2 18 3 9 4" xfId="15602"/>
    <cellStyle name="Header2 18 4" xfId="2954"/>
    <cellStyle name="Header2 18 4 2" xfId="8749"/>
    <cellStyle name="Header2 18 4 2 2" xfId="11081"/>
    <cellStyle name="Header2 18 4 2 2 2" xfId="19233"/>
    <cellStyle name="Header2 18 4 2 2 2 2" xfId="35219"/>
    <cellStyle name="Header2 18 4 2 2 2 2 2" xfId="44254"/>
    <cellStyle name="Header2 18 4 2 2 2 3" xfId="24591"/>
    <cellStyle name="Header2 18 4 2 2 3" xfId="28136"/>
    <cellStyle name="Header2 18 4 2 2 4" xfId="15869"/>
    <cellStyle name="Header2 18 4 2 3" xfId="17791"/>
    <cellStyle name="Header2 18 4 2 3 2" xfId="33779"/>
    <cellStyle name="Header2 18 4 2 3 2 2" xfId="42814"/>
    <cellStyle name="Header2 18 4 2 3 3" xfId="25982"/>
    <cellStyle name="Header2 18 4 2 4" xfId="26754"/>
    <cellStyle name="Header2 18 4 2 5" xfId="13529"/>
    <cellStyle name="Header2 18 4 3" xfId="9949"/>
    <cellStyle name="Header2 18 4 3 2" xfId="12286"/>
    <cellStyle name="Header2 18 4 3 2 2" xfId="18643"/>
    <cellStyle name="Header2 18 4 3 2 2 2" xfId="34628"/>
    <cellStyle name="Header2 18 4 3 2 2 2 2" xfId="43663"/>
    <cellStyle name="Header2 18 4 3 2 2 3" xfId="23731"/>
    <cellStyle name="Header2 18 4 3 2 3" xfId="30812"/>
    <cellStyle name="Header2 18 4 3 2 4" xfId="17074"/>
    <cellStyle name="Header2 18 4 3 3" xfId="28567"/>
    <cellStyle name="Header2 18 4 3 4" xfId="14733"/>
    <cellStyle name="Header2 18 4 4" xfId="10592"/>
    <cellStyle name="Header2 18 4 4 2" xfId="18855"/>
    <cellStyle name="Header2 18 4 4 2 2" xfId="34840"/>
    <cellStyle name="Header2 18 4 4 2 2 2" xfId="43875"/>
    <cellStyle name="Header2 18 4 4 2 3" xfId="30768"/>
    <cellStyle name="Header2 18 4 4 3" xfId="30295"/>
    <cellStyle name="Header2 18 4 4 4" xfId="15380"/>
    <cellStyle name="Header2 18 4 5" xfId="26685"/>
    <cellStyle name="Header2 18 4 6" xfId="13043"/>
    <cellStyle name="Header2 18 4 7" xfId="8275"/>
    <cellStyle name="Header2 18 5" xfId="8818"/>
    <cellStyle name="Header2 18 5 2" xfId="9920"/>
    <cellStyle name="Header2 18 5 2 2" xfId="12256"/>
    <cellStyle name="Header2 18 5 2 2 2" xfId="17871"/>
    <cellStyle name="Header2 18 5 2 2 2 2" xfId="33859"/>
    <cellStyle name="Header2 18 5 2 2 2 2 2" xfId="42894"/>
    <cellStyle name="Header2 18 5 2 2 2 3" xfId="28380"/>
    <cellStyle name="Header2 18 5 2 2 3" xfId="26602"/>
    <cellStyle name="Header2 18 5 2 2 4" xfId="17044"/>
    <cellStyle name="Header2 18 5 2 3" xfId="19351"/>
    <cellStyle name="Header2 18 5 2 3 2" xfId="35338"/>
    <cellStyle name="Header2 18 5 2 3 2 2" xfId="44373"/>
    <cellStyle name="Header2 18 5 2 3 3" xfId="24636"/>
    <cellStyle name="Header2 18 5 2 4" xfId="24299"/>
    <cellStyle name="Header2 18 5 2 5" xfId="14703"/>
    <cellStyle name="Header2 18 5 3" xfId="11150"/>
    <cellStyle name="Header2 18 5 3 2" xfId="20817"/>
    <cellStyle name="Header2 18 5 3 2 2" xfId="36799"/>
    <cellStyle name="Header2 18 5 3 2 2 2" xfId="45834"/>
    <cellStyle name="Header2 18 5 3 2 3" xfId="39199"/>
    <cellStyle name="Header2 18 5 3 3" xfId="27570"/>
    <cellStyle name="Header2 18 5 3 4" xfId="15938"/>
    <cellStyle name="Header2 18 5 4" xfId="18757"/>
    <cellStyle name="Header2 18 5 4 2" xfId="34742"/>
    <cellStyle name="Header2 18 5 4 2 2" xfId="43777"/>
    <cellStyle name="Header2 18 5 4 3" xfId="27778"/>
    <cellStyle name="Header2 18 5 5" xfId="26795"/>
    <cellStyle name="Header2 18 5 6" xfId="13598"/>
    <cellStyle name="Header2 18 6" xfId="8691"/>
    <cellStyle name="Header2 18 6 2" xfId="11020"/>
    <cellStyle name="Header2 18 6 2 2" xfId="20932"/>
    <cellStyle name="Header2 18 6 2 2 2" xfId="36915"/>
    <cellStyle name="Header2 18 6 2 2 2 2" xfId="45950"/>
    <cellStyle name="Header2 18 6 2 2 3" xfId="39315"/>
    <cellStyle name="Header2 18 6 2 3" xfId="24685"/>
    <cellStyle name="Header2 18 6 2 4" xfId="15808"/>
    <cellStyle name="Header2 18 6 3" xfId="17843"/>
    <cellStyle name="Header2 18 6 3 2" xfId="33831"/>
    <cellStyle name="Header2 18 6 3 2 2" xfId="42866"/>
    <cellStyle name="Header2 18 6 3 3" xfId="23191"/>
    <cellStyle name="Header2 18 6 4" xfId="26521"/>
    <cellStyle name="Header2 18 6 5" xfId="13468"/>
    <cellStyle name="Header2 18 7" xfId="8864"/>
    <cellStyle name="Header2 18 7 2" xfId="11196"/>
    <cellStyle name="Header2 18 7 2 2" xfId="18466"/>
    <cellStyle name="Header2 18 7 2 2 2" xfId="34451"/>
    <cellStyle name="Header2 18 7 2 2 2 2" xfId="43486"/>
    <cellStyle name="Header2 18 7 2 2 3" xfId="30624"/>
    <cellStyle name="Header2 18 7 2 3" xfId="25740"/>
    <cellStyle name="Header2 18 7 2 4" xfId="15984"/>
    <cellStyle name="Header2 18 7 3" xfId="21589"/>
    <cellStyle name="Header2 18 7 3 2" xfId="37575"/>
    <cellStyle name="Header2 18 7 3 2 2" xfId="46610"/>
    <cellStyle name="Header2 18 7 3 3" xfId="39975"/>
    <cellStyle name="Header2 18 7 4" xfId="26485"/>
    <cellStyle name="Header2 18 7 5" xfId="13644"/>
    <cellStyle name="Header2 18 8" xfId="8644"/>
    <cellStyle name="Header2 18 8 2" xfId="10973"/>
    <cellStyle name="Header2 18 8 2 2" xfId="20874"/>
    <cellStyle name="Header2 18 8 2 2 2" xfId="36856"/>
    <cellStyle name="Header2 18 8 2 2 2 2" xfId="45891"/>
    <cellStyle name="Header2 18 8 2 2 3" xfId="39256"/>
    <cellStyle name="Header2 18 8 2 3" xfId="22502"/>
    <cellStyle name="Header2 18 8 2 4" xfId="15761"/>
    <cellStyle name="Header2 18 8 3" xfId="18559"/>
    <cellStyle name="Header2 18 8 3 2" xfId="34544"/>
    <cellStyle name="Header2 18 8 3 2 2" xfId="43579"/>
    <cellStyle name="Header2 18 8 3 3" xfId="25249"/>
    <cellStyle name="Header2 18 8 4" xfId="22364"/>
    <cellStyle name="Header2 18 8 5" xfId="13421"/>
    <cellStyle name="Header2 18 9" xfId="8897"/>
    <cellStyle name="Header2 18 9 2" xfId="11229"/>
    <cellStyle name="Header2 18 9 2 2" xfId="20870"/>
    <cellStyle name="Header2 18 9 2 2 2" xfId="36852"/>
    <cellStyle name="Header2 18 9 2 2 2 2" xfId="45887"/>
    <cellStyle name="Header2 18 9 2 2 3" xfId="39252"/>
    <cellStyle name="Header2 18 9 2 3" xfId="27078"/>
    <cellStyle name="Header2 18 9 2 4" xfId="16017"/>
    <cellStyle name="Header2 18 9 3" xfId="17919"/>
    <cellStyle name="Header2 18 9 3 2" xfId="33907"/>
    <cellStyle name="Header2 18 9 3 2 2" xfId="42942"/>
    <cellStyle name="Header2 18 9 3 3" xfId="28172"/>
    <cellStyle name="Header2 18 9 4" xfId="23705"/>
    <cellStyle name="Header2 18 9 5" xfId="13677"/>
    <cellStyle name="Header2 19" xfId="911"/>
    <cellStyle name="Header2 19 10" xfId="8348"/>
    <cellStyle name="Header2 19 10 2" xfId="10666"/>
    <cellStyle name="Header2 19 10 2 2" xfId="18131"/>
    <cellStyle name="Header2 19 10 2 2 2" xfId="34116"/>
    <cellStyle name="Header2 19 10 2 2 2 2" xfId="43151"/>
    <cellStyle name="Header2 19 10 2 2 3" xfId="28744"/>
    <cellStyle name="Header2 19 10 2 3" xfId="28399"/>
    <cellStyle name="Header2 19 10 2 4" xfId="15454"/>
    <cellStyle name="Header2 19 10 3" xfId="18538"/>
    <cellStyle name="Header2 19 10 3 2" xfId="34523"/>
    <cellStyle name="Header2 19 10 3 2 2" xfId="43558"/>
    <cellStyle name="Header2 19 10 3 3" xfId="25577"/>
    <cellStyle name="Header2 19 10 4" xfId="26747"/>
    <cellStyle name="Header2 19 10 5" xfId="13117"/>
    <cellStyle name="Header2 19 11" xfId="10372"/>
    <cellStyle name="Header2 19 11 2" xfId="21214"/>
    <cellStyle name="Header2 19 11 2 2" xfId="37199"/>
    <cellStyle name="Header2 19 11 2 2 2" xfId="46234"/>
    <cellStyle name="Header2 19 11 2 3" xfId="39599"/>
    <cellStyle name="Header2 19 11 3" xfId="28752"/>
    <cellStyle name="Header2 19 11 4" xfId="15160"/>
    <cellStyle name="Header2 19 12" xfId="8037"/>
    <cellStyle name="Header2 19 12 2" xfId="31437"/>
    <cellStyle name="Header2 19 12 2 2" xfId="40470"/>
    <cellStyle name="Header2 19 12 3" xfId="25831"/>
    <cellStyle name="Header2 19 12 4" xfId="12823"/>
    <cellStyle name="Header2 19 13" xfId="22887"/>
    <cellStyle name="Header2 19 14" xfId="7749"/>
    <cellStyle name="Header2 19 2" xfId="2114"/>
    <cellStyle name="Header2 19 2 10" xfId="10445"/>
    <cellStyle name="Header2 19 2 10 2" xfId="19027"/>
    <cellStyle name="Header2 19 2 10 2 2" xfId="35012"/>
    <cellStyle name="Header2 19 2 10 2 2 2" xfId="44047"/>
    <cellStyle name="Header2 19 2 10 2 3" xfId="24789"/>
    <cellStyle name="Header2 19 2 10 3" xfId="27842"/>
    <cellStyle name="Header2 19 2 10 4" xfId="15233"/>
    <cellStyle name="Header2 19 2 11" xfId="8130"/>
    <cellStyle name="Header2 19 2 11 2" xfId="31510"/>
    <cellStyle name="Header2 19 2 11 2 2" xfId="40543"/>
    <cellStyle name="Header2 19 2 11 3" xfId="24888"/>
    <cellStyle name="Header2 19 2 11 4" xfId="12896"/>
    <cellStyle name="Header2 19 2 12" xfId="25047"/>
    <cellStyle name="Header2 19 2 13" xfId="12743"/>
    <cellStyle name="Header2 19 2 14" xfId="7936"/>
    <cellStyle name="Header2 19 2 2" xfId="3596"/>
    <cellStyle name="Header2 19 2 2 2" xfId="8980"/>
    <cellStyle name="Header2 19 2 2 2 2" xfId="11312"/>
    <cellStyle name="Header2 19 2 2 2 2 2" xfId="18053"/>
    <cellStyle name="Header2 19 2 2 2 2 2 2" xfId="34038"/>
    <cellStyle name="Header2 19 2 2 2 2 2 2 2" xfId="43073"/>
    <cellStyle name="Header2 19 2 2 2 2 2 3" xfId="29320"/>
    <cellStyle name="Header2 19 2 2 2 2 3" xfId="29144"/>
    <cellStyle name="Header2 19 2 2 2 2 4" xfId="16100"/>
    <cellStyle name="Header2 19 2 2 2 3" xfId="18222"/>
    <cellStyle name="Header2 19 2 2 2 3 2" xfId="34207"/>
    <cellStyle name="Header2 19 2 2 2 3 2 2" xfId="43242"/>
    <cellStyle name="Header2 19 2 2 2 3 3" xfId="23249"/>
    <cellStyle name="Header2 19 2 2 2 4" xfId="24577"/>
    <cellStyle name="Header2 19 2 2 2 5" xfId="13760"/>
    <cellStyle name="Header2 19 2 2 3" xfId="9988"/>
    <cellStyle name="Header2 19 2 2 3 2" xfId="12325"/>
    <cellStyle name="Header2 19 2 2 3 2 2" xfId="17701"/>
    <cellStyle name="Header2 19 2 2 3 2 2 2" xfId="33689"/>
    <cellStyle name="Header2 19 2 2 3 2 2 2 2" xfId="42724"/>
    <cellStyle name="Header2 19 2 2 3 2 2 3" xfId="30900"/>
    <cellStyle name="Header2 19 2 2 3 2 3" xfId="27184"/>
    <cellStyle name="Header2 19 2 2 3 2 4" xfId="17113"/>
    <cellStyle name="Header2 19 2 2 3 3" xfId="29222"/>
    <cellStyle name="Header2 19 2 2 3 4" xfId="14772"/>
    <cellStyle name="Header2 19 2 2 4" xfId="10754"/>
    <cellStyle name="Header2 19 2 2 4 2" xfId="18001"/>
    <cellStyle name="Header2 19 2 2 4 2 2" xfId="33986"/>
    <cellStyle name="Header2 19 2 2 4 2 2 2" xfId="43021"/>
    <cellStyle name="Header2 19 2 2 4 2 3" xfId="26045"/>
    <cellStyle name="Header2 19 2 2 4 3" xfId="25330"/>
    <cellStyle name="Header2 19 2 2 4 4" xfId="15542"/>
    <cellStyle name="Header2 19 2 2 5" xfId="23907"/>
    <cellStyle name="Header2 19 2 2 6" xfId="13205"/>
    <cellStyle name="Header2 19 2 2 7" xfId="8435"/>
    <cellStyle name="Header2 19 2 3" xfId="4262"/>
    <cellStyle name="Header2 19 2 3 2" xfId="10043"/>
    <cellStyle name="Header2 19 2 3 2 2" xfId="12380"/>
    <cellStyle name="Header2 19 2 3 2 2 2" xfId="17653"/>
    <cellStyle name="Header2 19 2 3 2 2 2 2" xfId="33641"/>
    <cellStyle name="Header2 19 2 3 2 2 2 2 2" xfId="42676"/>
    <cellStyle name="Header2 19 2 3 2 2 2 3" xfId="28482"/>
    <cellStyle name="Header2 19 2 3 2 2 3" xfId="23006"/>
    <cellStyle name="Header2 19 2 3 2 2 4" xfId="17168"/>
    <cellStyle name="Header2 19 2 3 2 3" xfId="20278"/>
    <cellStyle name="Header2 19 2 3 2 3 2" xfId="36260"/>
    <cellStyle name="Header2 19 2 3 2 3 2 2" xfId="45295"/>
    <cellStyle name="Header2 19 2 3 2 3 3" xfId="38660"/>
    <cellStyle name="Header2 19 2 3 2 4" xfId="24950"/>
    <cellStyle name="Header2 19 2 3 2 5" xfId="14827"/>
    <cellStyle name="Header2 19 2 3 3" xfId="11473"/>
    <cellStyle name="Header2 19 2 3 3 2" xfId="20692"/>
    <cellStyle name="Header2 19 2 3 3 2 2" xfId="36674"/>
    <cellStyle name="Header2 19 2 3 3 2 2 2" xfId="45709"/>
    <cellStyle name="Header2 19 2 3 3 2 3" xfId="39074"/>
    <cellStyle name="Header2 19 2 3 3 3" xfId="23158"/>
    <cellStyle name="Header2 19 2 3 3 4" xfId="16261"/>
    <cellStyle name="Header2 19 2 3 4" xfId="18827"/>
    <cellStyle name="Header2 19 2 3 4 2" xfId="34812"/>
    <cellStyle name="Header2 19 2 3 4 2 2" xfId="43847"/>
    <cellStyle name="Header2 19 2 3 4 3" xfId="23244"/>
    <cellStyle name="Header2 19 2 3 5" xfId="25222"/>
    <cellStyle name="Header2 19 2 3 6" xfId="13920"/>
    <cellStyle name="Header2 19 2 3 7" xfId="9141"/>
    <cellStyle name="Header2 19 2 4" xfId="4887"/>
    <cellStyle name="Header2 19 2 4 2" xfId="11613"/>
    <cellStyle name="Header2 19 2 4 2 2" xfId="19060"/>
    <cellStyle name="Header2 19 2 4 2 2 2" xfId="35045"/>
    <cellStyle name="Header2 19 2 4 2 2 2 2" xfId="44080"/>
    <cellStyle name="Header2 19 2 4 2 2 3" xfId="23181"/>
    <cellStyle name="Header2 19 2 4 2 3" xfId="27763"/>
    <cellStyle name="Header2 19 2 4 2 4" xfId="16401"/>
    <cellStyle name="Header2 19 2 4 3" xfId="18435"/>
    <cellStyle name="Header2 19 2 4 3 2" xfId="34420"/>
    <cellStyle name="Header2 19 2 4 3 2 2" xfId="43455"/>
    <cellStyle name="Header2 19 2 4 3 3" xfId="23402"/>
    <cellStyle name="Header2 19 2 4 4" xfId="24829"/>
    <cellStyle name="Header2 19 2 4 5" xfId="14060"/>
    <cellStyle name="Header2 19 2 4 6" xfId="9280"/>
    <cellStyle name="Header2 19 2 5" xfId="5507"/>
    <cellStyle name="Header2 19 2 5 2" xfId="11753"/>
    <cellStyle name="Header2 19 2 5 2 2" xfId="20502"/>
    <cellStyle name="Header2 19 2 5 2 2 2" xfId="36484"/>
    <cellStyle name="Header2 19 2 5 2 2 2 2" xfId="45519"/>
    <cellStyle name="Header2 19 2 5 2 2 3" xfId="38884"/>
    <cellStyle name="Header2 19 2 5 2 3" xfId="26298"/>
    <cellStyle name="Header2 19 2 5 2 4" xfId="16541"/>
    <cellStyle name="Header2 19 2 5 3" xfId="21168"/>
    <cellStyle name="Header2 19 2 5 3 2" xfId="37152"/>
    <cellStyle name="Header2 19 2 5 3 2 2" xfId="46187"/>
    <cellStyle name="Header2 19 2 5 3 3" xfId="39552"/>
    <cellStyle name="Header2 19 2 5 4" xfId="28525"/>
    <cellStyle name="Header2 19 2 5 5" xfId="14200"/>
    <cellStyle name="Header2 19 2 5 6" xfId="9420"/>
    <cellStyle name="Header2 19 2 6" xfId="6114"/>
    <cellStyle name="Header2 19 2 6 2" xfId="11878"/>
    <cellStyle name="Header2 19 2 6 2 2" xfId="20030"/>
    <cellStyle name="Header2 19 2 6 2 2 2" xfId="36011"/>
    <cellStyle name="Header2 19 2 6 2 2 2 2" xfId="45046"/>
    <cellStyle name="Header2 19 2 6 2 2 3" xfId="38411"/>
    <cellStyle name="Header2 19 2 6 2 3" xfId="26177"/>
    <cellStyle name="Header2 19 2 6 2 4" xfId="16666"/>
    <cellStyle name="Header2 19 2 6 3" xfId="19677"/>
    <cellStyle name="Header2 19 2 6 3 2" xfId="35665"/>
    <cellStyle name="Header2 19 2 6 3 2 2" xfId="44700"/>
    <cellStyle name="Header2 19 2 6 3 3" xfId="38065"/>
    <cellStyle name="Header2 19 2 6 4" xfId="29093"/>
    <cellStyle name="Header2 19 2 6 5" xfId="14325"/>
    <cellStyle name="Header2 19 2 6 6" xfId="9545"/>
    <cellStyle name="Header2 19 2 7" xfId="6646"/>
    <cellStyle name="Header2 19 2 7 2" xfId="12011"/>
    <cellStyle name="Header2 19 2 7 2 2" xfId="19616"/>
    <cellStyle name="Header2 19 2 7 2 2 2" xfId="35603"/>
    <cellStyle name="Header2 19 2 7 2 2 2 2" xfId="44638"/>
    <cellStyle name="Header2 19 2 7 2 2 3" xfId="38003"/>
    <cellStyle name="Header2 19 2 7 2 3" xfId="25802"/>
    <cellStyle name="Header2 19 2 7 2 4" xfId="16799"/>
    <cellStyle name="Header2 19 2 7 3" xfId="20590"/>
    <cellStyle name="Header2 19 2 7 3 2" xfId="36572"/>
    <cellStyle name="Header2 19 2 7 3 2 2" xfId="45607"/>
    <cellStyle name="Header2 19 2 7 3 3" xfId="38972"/>
    <cellStyle name="Header2 19 2 7 4" xfId="25339"/>
    <cellStyle name="Header2 19 2 7 5" xfId="14458"/>
    <cellStyle name="Header2 19 2 7 6" xfId="9678"/>
    <cellStyle name="Header2 19 2 8" xfId="7173"/>
    <cellStyle name="Header2 19 2 8 2" xfId="10882"/>
    <cellStyle name="Header2 19 2 8 2 2" xfId="17999"/>
    <cellStyle name="Header2 19 2 8 2 2 2" xfId="33984"/>
    <cellStyle name="Header2 19 2 8 2 2 2 2" xfId="43019"/>
    <cellStyle name="Header2 19 2 8 2 2 3" xfId="30189"/>
    <cellStyle name="Header2 19 2 8 2 3" xfId="26423"/>
    <cellStyle name="Header2 19 2 8 2 4" xfId="15670"/>
    <cellStyle name="Header2 19 2 8 3" xfId="17844"/>
    <cellStyle name="Header2 19 2 8 3 2" xfId="33832"/>
    <cellStyle name="Header2 19 2 8 3 2 2" xfId="42867"/>
    <cellStyle name="Header2 19 2 8 3 3" xfId="28940"/>
    <cellStyle name="Header2 19 2 8 4" xfId="26659"/>
    <cellStyle name="Header2 19 2 8 5" xfId="13330"/>
    <cellStyle name="Header2 19 2 8 6" xfId="8556"/>
    <cellStyle name="Header2 19 2 9" xfId="10170"/>
    <cellStyle name="Header2 19 2 9 2" xfId="12508"/>
    <cellStyle name="Header2 19 2 9 2 2" xfId="18208"/>
    <cellStyle name="Header2 19 2 9 2 2 2" xfId="34193"/>
    <cellStyle name="Header2 19 2 9 2 2 2 2" xfId="43228"/>
    <cellStyle name="Header2 19 2 9 2 2 3" xfId="25438"/>
    <cellStyle name="Header2 19 2 9 2 3" xfId="23075"/>
    <cellStyle name="Header2 19 2 9 2 4" xfId="17296"/>
    <cellStyle name="Header2 19 2 9 3" xfId="23276"/>
    <cellStyle name="Header2 19 2 9 4" xfId="14955"/>
    <cellStyle name="Header2 19 3" xfId="2349"/>
    <cellStyle name="Header2 19 3 10" xfId="23150"/>
    <cellStyle name="Header2 19 3 11" xfId="13264"/>
    <cellStyle name="Header2 19 3 12" xfId="8487"/>
    <cellStyle name="Header2 19 3 2" xfId="3831"/>
    <cellStyle name="Header2 19 3 2 2" xfId="10093"/>
    <cellStyle name="Header2 19 3 2 2 2" xfId="12430"/>
    <cellStyle name="Header2 19 3 2 2 2 2" xfId="17608"/>
    <cellStyle name="Header2 19 3 2 2 2 2 2" xfId="33596"/>
    <cellStyle name="Header2 19 3 2 2 2 2 2 2" xfId="42631"/>
    <cellStyle name="Header2 19 3 2 2 2 2 3" xfId="23315"/>
    <cellStyle name="Header2 19 3 2 2 2 3" xfId="28081"/>
    <cellStyle name="Header2 19 3 2 2 2 4" xfId="17218"/>
    <cellStyle name="Header2 19 3 2 2 3" xfId="18617"/>
    <cellStyle name="Header2 19 3 2 2 3 2" xfId="34602"/>
    <cellStyle name="Header2 19 3 2 2 3 2 2" xfId="43637"/>
    <cellStyle name="Header2 19 3 2 2 3 3" xfId="26589"/>
    <cellStyle name="Header2 19 3 2 2 4" xfId="30128"/>
    <cellStyle name="Header2 19 3 2 2 5" xfId="14877"/>
    <cellStyle name="Header2 19 3 2 3" xfId="11546"/>
    <cellStyle name="Header2 19 3 2 3 2" xfId="21086"/>
    <cellStyle name="Header2 19 3 2 3 2 2" xfId="37070"/>
    <cellStyle name="Header2 19 3 2 3 2 2 2" xfId="46105"/>
    <cellStyle name="Header2 19 3 2 3 2 3" xfId="39470"/>
    <cellStyle name="Header2 19 3 2 3 3" xfId="27896"/>
    <cellStyle name="Header2 19 3 2 3 4" xfId="16334"/>
    <cellStyle name="Header2 19 3 2 4" xfId="21355"/>
    <cellStyle name="Header2 19 3 2 4 2" xfId="37340"/>
    <cellStyle name="Header2 19 3 2 4 2 2" xfId="46375"/>
    <cellStyle name="Header2 19 3 2 4 3" xfId="39740"/>
    <cellStyle name="Header2 19 3 2 5" xfId="27909"/>
    <cellStyle name="Header2 19 3 2 6" xfId="13993"/>
    <cellStyle name="Header2 19 3 2 7" xfId="9213"/>
    <cellStyle name="Header2 19 3 3" xfId="4497"/>
    <cellStyle name="Header2 19 3 3 2" xfId="11687"/>
    <cellStyle name="Header2 19 3 3 2 2" xfId="21360"/>
    <cellStyle name="Header2 19 3 3 2 2 2" xfId="37345"/>
    <cellStyle name="Header2 19 3 3 2 2 2 2" xfId="46380"/>
    <cellStyle name="Header2 19 3 3 2 2 3" xfId="39745"/>
    <cellStyle name="Header2 19 3 3 2 3" xfId="25079"/>
    <cellStyle name="Header2 19 3 3 2 4" xfId="16475"/>
    <cellStyle name="Header2 19 3 3 3" xfId="20594"/>
    <cellStyle name="Header2 19 3 3 3 2" xfId="36576"/>
    <cellStyle name="Header2 19 3 3 3 2 2" xfId="45611"/>
    <cellStyle name="Header2 19 3 3 3 3" xfId="38976"/>
    <cellStyle name="Header2 19 3 3 4" xfId="26625"/>
    <cellStyle name="Header2 19 3 3 5" xfId="14134"/>
    <cellStyle name="Header2 19 3 3 6" xfId="9354"/>
    <cellStyle name="Header2 19 3 4" xfId="5122"/>
    <cellStyle name="Header2 19 3 4 2" xfId="11824"/>
    <cellStyle name="Header2 19 3 4 2 2" xfId="18061"/>
    <cellStyle name="Header2 19 3 4 2 2 2" xfId="34046"/>
    <cellStyle name="Header2 19 3 4 2 2 2 2" xfId="43081"/>
    <cellStyle name="Header2 19 3 4 2 2 3" xfId="22582"/>
    <cellStyle name="Header2 19 3 4 2 3" xfId="29839"/>
    <cellStyle name="Header2 19 3 4 2 4" xfId="16612"/>
    <cellStyle name="Header2 19 3 4 3" xfId="18930"/>
    <cellStyle name="Header2 19 3 4 3 2" xfId="34915"/>
    <cellStyle name="Header2 19 3 4 3 2 2" xfId="43950"/>
    <cellStyle name="Header2 19 3 4 3 3" xfId="25297"/>
    <cellStyle name="Header2 19 3 4 4" xfId="27330"/>
    <cellStyle name="Header2 19 3 4 5" xfId="14271"/>
    <cellStyle name="Header2 19 3 4 6" xfId="9491"/>
    <cellStyle name="Header2 19 3 5" xfId="5742"/>
    <cellStyle name="Header2 19 3 5 2" xfId="11953"/>
    <cellStyle name="Header2 19 3 5 2 2" xfId="17717"/>
    <cellStyle name="Header2 19 3 5 2 2 2" xfId="33705"/>
    <cellStyle name="Header2 19 3 5 2 2 2 2" xfId="42740"/>
    <cellStyle name="Header2 19 3 5 2 2 3" xfId="23359"/>
    <cellStyle name="Header2 19 3 5 2 3" xfId="23715"/>
    <cellStyle name="Header2 19 3 5 2 4" xfId="16741"/>
    <cellStyle name="Header2 19 3 5 3" xfId="18995"/>
    <cellStyle name="Header2 19 3 5 3 2" xfId="34980"/>
    <cellStyle name="Header2 19 3 5 3 2 2" xfId="44015"/>
    <cellStyle name="Header2 19 3 5 3 3" xfId="27830"/>
    <cellStyle name="Header2 19 3 5 4" xfId="27687"/>
    <cellStyle name="Header2 19 3 5 5" xfId="14400"/>
    <cellStyle name="Header2 19 3 5 6" xfId="9620"/>
    <cellStyle name="Header2 19 3 6" xfId="6349"/>
    <cellStyle name="Header2 19 3 6 2" xfId="12082"/>
    <cellStyle name="Header2 19 3 6 2 2" xfId="19613"/>
    <cellStyle name="Header2 19 3 6 2 2 2" xfId="35600"/>
    <cellStyle name="Header2 19 3 6 2 2 2 2" xfId="44635"/>
    <cellStyle name="Header2 19 3 6 2 2 3" xfId="38000"/>
    <cellStyle name="Header2 19 3 6 2 3" xfId="23353"/>
    <cellStyle name="Header2 19 3 6 2 4" xfId="16870"/>
    <cellStyle name="Header2 19 3 6 3" xfId="19035"/>
    <cellStyle name="Header2 19 3 6 3 2" xfId="35020"/>
    <cellStyle name="Header2 19 3 6 3 2 2" xfId="44055"/>
    <cellStyle name="Header2 19 3 6 3 3" xfId="22873"/>
    <cellStyle name="Header2 19 3 6 4" xfId="26008"/>
    <cellStyle name="Header2 19 3 6 5" xfId="14529"/>
    <cellStyle name="Header2 19 3 6 6" xfId="9749"/>
    <cellStyle name="Header2 19 3 7" xfId="6881"/>
    <cellStyle name="Header2 19 3 7 2" xfId="11387"/>
    <cellStyle name="Header2 19 3 7 2 2" xfId="21282"/>
    <cellStyle name="Header2 19 3 7 2 2 2" xfId="37267"/>
    <cellStyle name="Header2 19 3 7 2 2 2 2" xfId="46302"/>
    <cellStyle name="Header2 19 3 7 2 2 3" xfId="39667"/>
    <cellStyle name="Header2 19 3 7 2 3" xfId="23543"/>
    <cellStyle name="Header2 19 3 7 2 4" xfId="16175"/>
    <cellStyle name="Header2 19 3 7 3" xfId="20076"/>
    <cellStyle name="Header2 19 3 7 3 2" xfId="36057"/>
    <cellStyle name="Header2 19 3 7 3 2 2" xfId="45092"/>
    <cellStyle name="Header2 19 3 7 3 3" xfId="38457"/>
    <cellStyle name="Header2 19 3 7 4" xfId="26474"/>
    <cellStyle name="Header2 19 3 7 5" xfId="13834"/>
    <cellStyle name="Header2 19 3 7 6" xfId="9055"/>
    <cellStyle name="Header2 19 3 8" xfId="7408"/>
    <cellStyle name="Header2 19 3 8 2" xfId="12621"/>
    <cellStyle name="Header2 19 3 8 2 2" xfId="21729"/>
    <cellStyle name="Header2 19 3 8 2 2 2" xfId="37718"/>
    <cellStyle name="Header2 19 3 8 2 2 2 2" xfId="46753"/>
    <cellStyle name="Header2 19 3 8 2 2 3" xfId="40118"/>
    <cellStyle name="Header2 19 3 8 2 3" xfId="23676"/>
    <cellStyle name="Header2 19 3 8 2 4" xfId="17409"/>
    <cellStyle name="Header2 19 3 8 3" xfId="27705"/>
    <cellStyle name="Header2 19 3 8 4" xfId="15068"/>
    <cellStyle name="Header2 19 3 8 5" xfId="10281"/>
    <cellStyle name="Header2 19 3 9" xfId="10815"/>
    <cellStyle name="Header2 19 3 9 2" xfId="19313"/>
    <cellStyle name="Header2 19 3 9 2 2" xfId="35300"/>
    <cellStyle name="Header2 19 3 9 2 2 2" xfId="44335"/>
    <cellStyle name="Header2 19 3 9 2 3" xfId="25780"/>
    <cellStyle name="Header2 19 3 9 3" xfId="30460"/>
    <cellStyle name="Header2 19 3 9 4" xfId="15603"/>
    <cellStyle name="Header2 19 4" xfId="2955"/>
    <cellStyle name="Header2 19 4 2" xfId="8750"/>
    <cellStyle name="Header2 19 4 2 2" xfId="11082"/>
    <cellStyle name="Header2 19 4 2 2 2" xfId="21042"/>
    <cellStyle name="Header2 19 4 2 2 2 2" xfId="37026"/>
    <cellStyle name="Header2 19 4 2 2 2 2 2" xfId="46061"/>
    <cellStyle name="Header2 19 4 2 2 2 3" xfId="39426"/>
    <cellStyle name="Header2 19 4 2 2 3" xfId="25084"/>
    <cellStyle name="Header2 19 4 2 2 4" xfId="15870"/>
    <cellStyle name="Header2 19 4 2 3" xfId="17790"/>
    <cellStyle name="Header2 19 4 2 3 2" xfId="33778"/>
    <cellStyle name="Header2 19 4 2 3 2 2" xfId="42813"/>
    <cellStyle name="Header2 19 4 2 3 3" xfId="27938"/>
    <cellStyle name="Header2 19 4 2 4" xfId="24633"/>
    <cellStyle name="Header2 19 4 2 5" xfId="13530"/>
    <cellStyle name="Header2 19 4 3" xfId="9831"/>
    <cellStyle name="Header2 19 4 3 2" xfId="12164"/>
    <cellStyle name="Header2 19 4 3 2 2" xfId="19051"/>
    <cellStyle name="Header2 19 4 3 2 2 2" xfId="35036"/>
    <cellStyle name="Header2 19 4 3 2 2 2 2" xfId="44071"/>
    <cellStyle name="Header2 19 4 3 2 2 3" xfId="24676"/>
    <cellStyle name="Header2 19 4 3 2 3" xfId="25732"/>
    <cellStyle name="Header2 19 4 3 2 4" xfId="16952"/>
    <cellStyle name="Header2 19 4 3 3" xfId="28402"/>
    <cellStyle name="Header2 19 4 3 4" xfId="14611"/>
    <cellStyle name="Header2 19 4 4" xfId="10593"/>
    <cellStyle name="Header2 19 4 4 2" xfId="20646"/>
    <cellStyle name="Header2 19 4 4 2 2" xfId="36628"/>
    <cellStyle name="Header2 19 4 4 2 2 2" xfId="45663"/>
    <cellStyle name="Header2 19 4 4 2 3" xfId="39028"/>
    <cellStyle name="Header2 19 4 4 3" xfId="26982"/>
    <cellStyle name="Header2 19 4 4 4" xfId="15381"/>
    <cellStyle name="Header2 19 4 5" xfId="24565"/>
    <cellStyle name="Header2 19 4 6" xfId="13044"/>
    <cellStyle name="Header2 19 4 7" xfId="8276"/>
    <cellStyle name="Header2 19 5" xfId="8817"/>
    <cellStyle name="Header2 19 5 2" xfId="9919"/>
    <cellStyle name="Header2 19 5 2 2" xfId="12255"/>
    <cellStyle name="Header2 19 5 2 2 2" xfId="18584"/>
    <cellStyle name="Header2 19 5 2 2 2 2" xfId="34569"/>
    <cellStyle name="Header2 19 5 2 2 2 2 2" xfId="43604"/>
    <cellStyle name="Header2 19 5 2 2 2 3" xfId="25363"/>
    <cellStyle name="Header2 19 5 2 2 3" xfId="26948"/>
    <cellStyle name="Header2 19 5 2 2 4" xfId="17043"/>
    <cellStyle name="Header2 19 5 2 3" xfId="21261"/>
    <cellStyle name="Header2 19 5 2 3 2" xfId="37246"/>
    <cellStyle name="Header2 19 5 2 3 2 2" xfId="46281"/>
    <cellStyle name="Header2 19 5 2 3 3" xfId="39646"/>
    <cellStyle name="Header2 19 5 2 4" xfId="26415"/>
    <cellStyle name="Header2 19 5 2 5" xfId="14702"/>
    <cellStyle name="Header2 19 5 3" xfId="11149"/>
    <cellStyle name="Header2 19 5 3 2" xfId="19016"/>
    <cellStyle name="Header2 19 5 3 2 2" xfId="35001"/>
    <cellStyle name="Header2 19 5 3 2 2 2" xfId="44036"/>
    <cellStyle name="Header2 19 5 3 2 3" xfId="25058"/>
    <cellStyle name="Header2 19 5 3 3" xfId="24185"/>
    <cellStyle name="Header2 19 5 3 4" xfId="15937"/>
    <cellStyle name="Header2 19 5 4" xfId="19594"/>
    <cellStyle name="Header2 19 5 4 2" xfId="35581"/>
    <cellStyle name="Header2 19 5 4 2 2" xfId="44616"/>
    <cellStyle name="Header2 19 5 4 3" xfId="22105"/>
    <cellStyle name="Header2 19 5 5" xfId="25336"/>
    <cellStyle name="Header2 19 5 6" xfId="13597"/>
    <cellStyle name="Header2 19 6" xfId="8692"/>
    <cellStyle name="Header2 19 6 2" xfId="11021"/>
    <cellStyle name="Header2 19 6 2 2" xfId="19018"/>
    <cellStyle name="Header2 19 6 2 2 2" xfId="35003"/>
    <cellStyle name="Header2 19 6 2 2 2 2" xfId="44038"/>
    <cellStyle name="Header2 19 6 2 2 3" xfId="24881"/>
    <cellStyle name="Header2 19 6 2 3" xfId="29007"/>
    <cellStyle name="Header2 19 6 2 4" xfId="15809"/>
    <cellStyle name="Header2 19 6 3" xfId="17842"/>
    <cellStyle name="Header2 19 6 3 2" xfId="33830"/>
    <cellStyle name="Header2 19 6 3 2 2" xfId="42865"/>
    <cellStyle name="Header2 19 6 3 3" xfId="25308"/>
    <cellStyle name="Header2 19 6 4" xfId="24403"/>
    <cellStyle name="Header2 19 6 5" xfId="13469"/>
    <cellStyle name="Header2 19 7" xfId="8856"/>
    <cellStyle name="Header2 19 7 2" xfId="11188"/>
    <cellStyle name="Header2 19 7 2 2" xfId="18296"/>
    <cellStyle name="Header2 19 7 2 2 2" xfId="34281"/>
    <cellStyle name="Header2 19 7 2 2 2 2" xfId="43316"/>
    <cellStyle name="Header2 19 7 2 2 3" xfId="25579"/>
    <cellStyle name="Header2 19 7 2 3" xfId="25997"/>
    <cellStyle name="Header2 19 7 2 4" xfId="15976"/>
    <cellStyle name="Header2 19 7 3" xfId="20362"/>
    <cellStyle name="Header2 19 7 3 2" xfId="36344"/>
    <cellStyle name="Header2 19 7 3 2 2" xfId="45379"/>
    <cellStyle name="Header2 19 7 3 3" xfId="38744"/>
    <cellStyle name="Header2 19 7 4" xfId="26352"/>
    <cellStyle name="Header2 19 7 5" xfId="13636"/>
    <cellStyle name="Header2 19 8" xfId="8647"/>
    <cellStyle name="Header2 19 8 2" xfId="10976"/>
    <cellStyle name="Header2 19 8 2 2" xfId="18849"/>
    <cellStyle name="Header2 19 8 2 2 2" xfId="34834"/>
    <cellStyle name="Header2 19 8 2 2 2 2" xfId="43869"/>
    <cellStyle name="Header2 19 8 2 2 3" xfId="23919"/>
    <cellStyle name="Header2 19 8 2 3" xfId="24746"/>
    <cellStyle name="Header2 19 8 2 4" xfId="15764"/>
    <cellStyle name="Header2 19 8 3" xfId="19312"/>
    <cellStyle name="Header2 19 8 3 2" xfId="35299"/>
    <cellStyle name="Header2 19 8 3 2 2" xfId="44334"/>
    <cellStyle name="Header2 19 8 3 3" xfId="23792"/>
    <cellStyle name="Header2 19 8 4" xfId="22360"/>
    <cellStyle name="Header2 19 8 5" xfId="13424"/>
    <cellStyle name="Header2 19 9" xfId="8896"/>
    <cellStyle name="Header2 19 9 2" xfId="11228"/>
    <cellStyle name="Header2 19 9 2 2" xfId="19066"/>
    <cellStyle name="Header2 19 9 2 2 2" xfId="35051"/>
    <cellStyle name="Header2 19 9 2 2 2 2" xfId="44086"/>
    <cellStyle name="Header2 19 9 2 2 3" xfId="26468"/>
    <cellStyle name="Header2 19 9 2 3" xfId="28914"/>
    <cellStyle name="Header2 19 9 2 4" xfId="16016"/>
    <cellStyle name="Header2 19 9 3" xfId="19834"/>
    <cellStyle name="Header2 19 9 3 2" xfId="35819"/>
    <cellStyle name="Header2 19 9 3 2 2" xfId="44854"/>
    <cellStyle name="Header2 19 9 3 3" xfId="38219"/>
    <cellStyle name="Header2 19 9 4" xfId="24640"/>
    <cellStyle name="Header2 19 9 5" xfId="13676"/>
    <cellStyle name="Header2 2" xfId="912"/>
    <cellStyle name="Header2 2 10" xfId="8347"/>
    <cellStyle name="Header2 2 10 2" xfId="10665"/>
    <cellStyle name="Header2 2 10 2 2" xfId="18609"/>
    <cellStyle name="Header2 2 10 2 2 2" xfId="34594"/>
    <cellStyle name="Header2 2 10 2 2 2 2" xfId="43629"/>
    <cellStyle name="Header2 2 10 2 2 3" xfId="28183"/>
    <cellStyle name="Header2 2 10 2 3" xfId="24189"/>
    <cellStyle name="Header2 2 10 2 4" xfId="15453"/>
    <cellStyle name="Header2 2 10 3" xfId="19650"/>
    <cellStyle name="Header2 2 10 3 2" xfId="35637"/>
    <cellStyle name="Header2 2 10 3 2 2" xfId="44672"/>
    <cellStyle name="Header2 2 10 3 3" xfId="38037"/>
    <cellStyle name="Header2 2 10 4" xfId="25620"/>
    <cellStyle name="Header2 2 10 5" xfId="13116"/>
    <cellStyle name="Header2 2 11" xfId="10373"/>
    <cellStyle name="Header2 2 11 2" xfId="19302"/>
    <cellStyle name="Header2 2 11 2 2" xfId="35289"/>
    <cellStyle name="Header2 2 11 2 2 2" xfId="44324"/>
    <cellStyle name="Header2 2 11 2 3" xfId="25009"/>
    <cellStyle name="Header2 2 11 3" xfId="28873"/>
    <cellStyle name="Header2 2 11 4" xfId="15161"/>
    <cellStyle name="Header2 2 12" xfId="8038"/>
    <cellStyle name="Header2 2 12 2" xfId="18275"/>
    <cellStyle name="Header2 2 12 2 2" xfId="34260"/>
    <cellStyle name="Header2 2 12 2 2 2" xfId="43295"/>
    <cellStyle name="Header2 2 12 2 3" xfId="27621"/>
    <cellStyle name="Header2 2 12 2 4" xfId="25978"/>
    <cellStyle name="Header2 2 12 3" xfId="31438"/>
    <cellStyle name="Header2 2 12 3 2" xfId="40471"/>
    <cellStyle name="Header2 2 12 4" xfId="25173"/>
    <cellStyle name="Header2 2 12 5" xfId="12824"/>
    <cellStyle name="Header2 2 13" xfId="7998"/>
    <cellStyle name="Header2 2 13 2" xfId="31421"/>
    <cellStyle name="Header2 2 13 2 2" xfId="40454"/>
    <cellStyle name="Header2 2 13 3" xfId="22905"/>
    <cellStyle name="Header2 2 13 4" xfId="12803"/>
    <cellStyle name="Header2 2 14" xfId="22462"/>
    <cellStyle name="Header2 2 15" xfId="7750"/>
    <cellStyle name="Header2 2 2" xfId="2115"/>
    <cellStyle name="Header2 2 2 10" xfId="10446"/>
    <cellStyle name="Header2 2 2 10 2" xfId="20828"/>
    <cellStyle name="Header2 2 2 10 2 2" xfId="36810"/>
    <cellStyle name="Header2 2 2 10 2 2 2" xfId="45845"/>
    <cellStyle name="Header2 2 2 10 2 3" xfId="39210"/>
    <cellStyle name="Header2 2 2 10 3" xfId="24886"/>
    <cellStyle name="Header2 2 2 10 4" xfId="15234"/>
    <cellStyle name="Header2 2 2 11" xfId="8131"/>
    <cellStyle name="Header2 2 2 11 2" xfId="31511"/>
    <cellStyle name="Header2 2 2 11 2 2" xfId="40544"/>
    <cellStyle name="Header2 2 2 11 3" xfId="22762"/>
    <cellStyle name="Header2 2 2 11 4" xfId="12897"/>
    <cellStyle name="Header2 2 2 12" xfId="22485"/>
    <cellStyle name="Header2 2 2 12 2" xfId="22922"/>
    <cellStyle name="Header2 2 2 13" xfId="22452"/>
    <cellStyle name="Header2 2 2 14" xfId="12744"/>
    <cellStyle name="Header2 2 2 15" xfId="7937"/>
    <cellStyle name="Header2 2 2 2" xfId="3597"/>
    <cellStyle name="Header2 2 2 2 2" xfId="8981"/>
    <cellStyle name="Header2 2 2 2 2 2" xfId="11313"/>
    <cellStyle name="Header2 2 2 2 2 2 2" xfId="17532"/>
    <cellStyle name="Header2 2 2 2 2 2 2 2" xfId="33524"/>
    <cellStyle name="Header2 2 2 2 2 2 2 2 2" xfId="42559"/>
    <cellStyle name="Header2 2 2 2 2 2 2 3" xfId="27931"/>
    <cellStyle name="Header2 2 2 2 2 2 3" xfId="25871"/>
    <cellStyle name="Header2 2 2 2 2 2 4" xfId="16101"/>
    <cellStyle name="Header2 2 2 2 2 3" xfId="19260"/>
    <cellStyle name="Header2 2 2 2 2 3 2" xfId="35246"/>
    <cellStyle name="Header2 2 2 2 2 3 2 2" xfId="44281"/>
    <cellStyle name="Header2 2 2 2 2 3 3" xfId="26396"/>
    <cellStyle name="Header2 2 2 2 2 4" xfId="24201"/>
    <cellStyle name="Header2 2 2 2 2 5" xfId="13761"/>
    <cellStyle name="Header2 2 2 2 3" xfId="10244"/>
    <cellStyle name="Header2 2 2 2 3 2" xfId="12583"/>
    <cellStyle name="Header2 2 2 2 3 2 2" xfId="21691"/>
    <cellStyle name="Header2 2 2 2 3 2 2 2" xfId="37680"/>
    <cellStyle name="Header2 2 2 2 3 2 2 2 2" xfId="46715"/>
    <cellStyle name="Header2 2 2 2 3 2 2 3" xfId="40080"/>
    <cellStyle name="Header2 2 2 2 3 2 3" xfId="24269"/>
    <cellStyle name="Header2 2 2 2 3 2 4" xfId="17371"/>
    <cellStyle name="Header2 2 2 2 3 3" xfId="23485"/>
    <cellStyle name="Header2 2 2 2 3 4" xfId="15030"/>
    <cellStyle name="Header2 2 2 2 4" xfId="10755"/>
    <cellStyle name="Header2 2 2 2 4 2" xfId="20100"/>
    <cellStyle name="Header2 2 2 2 4 2 2" xfId="36081"/>
    <cellStyle name="Header2 2 2 2 4 2 2 2" xfId="45116"/>
    <cellStyle name="Header2 2 2 2 4 2 3" xfId="38481"/>
    <cellStyle name="Header2 2 2 2 4 3" xfId="23213"/>
    <cellStyle name="Header2 2 2 2 4 4" xfId="15543"/>
    <cellStyle name="Header2 2 2 2 5" xfId="25901"/>
    <cellStyle name="Header2 2 2 2 6" xfId="13206"/>
    <cellStyle name="Header2 2 2 2 7" xfId="8436"/>
    <cellStyle name="Header2 2 2 3" xfId="4263"/>
    <cellStyle name="Header2 2 2 3 2" xfId="10044"/>
    <cellStyle name="Header2 2 2 3 2 2" xfId="12381"/>
    <cellStyle name="Header2 2 2 3 2 2 2" xfId="17648"/>
    <cellStyle name="Header2 2 2 3 2 2 2 2" xfId="33636"/>
    <cellStyle name="Header2 2 2 3 2 2 2 2 2" xfId="42671"/>
    <cellStyle name="Header2 2 2 3 2 2 2 3" xfId="26953"/>
    <cellStyle name="Header2 2 2 3 2 2 3" xfId="31134"/>
    <cellStyle name="Header2 2 2 3 2 2 4" xfId="17169"/>
    <cellStyle name="Header2 2 2 3 2 3" xfId="18368"/>
    <cellStyle name="Header2 2 2 3 2 3 2" xfId="34353"/>
    <cellStyle name="Header2 2 2 3 2 3 2 2" xfId="43388"/>
    <cellStyle name="Header2 2 2 3 2 3 3" xfId="25917"/>
    <cellStyle name="Header2 2 2 3 2 4" xfId="30227"/>
    <cellStyle name="Header2 2 2 3 2 5" xfId="14828"/>
    <cellStyle name="Header2 2 2 3 3" xfId="11474"/>
    <cellStyle name="Header2 2 2 3 3 2" xfId="21418"/>
    <cellStyle name="Header2 2 2 3 3 2 2" xfId="37403"/>
    <cellStyle name="Header2 2 2 3 3 2 2 2" xfId="46438"/>
    <cellStyle name="Header2 2 2 3 3 2 3" xfId="39803"/>
    <cellStyle name="Header2 2 2 3 3 3" xfId="29039"/>
    <cellStyle name="Header2 2 2 3 3 4" xfId="16262"/>
    <cellStyle name="Header2 2 2 3 4" xfId="20618"/>
    <cellStyle name="Header2 2 2 3 4 2" xfId="36600"/>
    <cellStyle name="Header2 2 2 3 4 2 2" xfId="45635"/>
    <cellStyle name="Header2 2 2 3 4 3" xfId="39000"/>
    <cellStyle name="Header2 2 2 3 5" xfId="23106"/>
    <cellStyle name="Header2 2 2 3 6" xfId="13921"/>
    <cellStyle name="Header2 2 2 3 7" xfId="9142"/>
    <cellStyle name="Header2 2 2 4" xfId="4888"/>
    <cellStyle name="Header2 2 2 4 2" xfId="11614"/>
    <cellStyle name="Header2 2 2 4 2 2" xfId="20864"/>
    <cellStyle name="Header2 2 2 4 2 2 2" xfId="36846"/>
    <cellStyle name="Header2 2 2 4 2 2 2 2" xfId="45881"/>
    <cellStyle name="Header2 2 2 4 2 2 3" xfId="39246"/>
    <cellStyle name="Header2 2 2 4 2 3" xfId="24845"/>
    <cellStyle name="Header2 2 2 4 2 4" xfId="16402"/>
    <cellStyle name="Header2 2 2 4 3" xfId="19937"/>
    <cellStyle name="Header2 2 2 4 3 2" xfId="35918"/>
    <cellStyle name="Header2 2 2 4 3 2 2" xfId="44953"/>
    <cellStyle name="Header2 2 2 4 3 3" xfId="38318"/>
    <cellStyle name="Header2 2 2 4 4" xfId="22515"/>
    <cellStyle name="Header2 2 2 4 5" xfId="14061"/>
    <cellStyle name="Header2 2 2 4 6" xfId="9281"/>
    <cellStyle name="Header2 2 2 5" xfId="5508"/>
    <cellStyle name="Header2 2 2 5 2" xfId="11754"/>
    <cellStyle name="Header2 2 2 5 2 2" xfId="18592"/>
    <cellStyle name="Header2 2 2 5 2 2 2" xfId="34577"/>
    <cellStyle name="Header2 2 2 5 2 2 2 2" xfId="43612"/>
    <cellStyle name="Header2 2 2 5 2 2 3" xfId="28230"/>
    <cellStyle name="Header2 2 2 5 2 3" xfId="24180"/>
    <cellStyle name="Header2 2 2 5 2 4" xfId="16542"/>
    <cellStyle name="Header2 2 2 5 3" xfId="19256"/>
    <cellStyle name="Header2 2 2 5 3 2" xfId="35242"/>
    <cellStyle name="Header2 2 2 5 3 2 2" xfId="44277"/>
    <cellStyle name="Header2 2 2 5 3 3" xfId="26464"/>
    <cellStyle name="Header2 2 2 5 4" xfId="25448"/>
    <cellStyle name="Header2 2 2 5 5" xfId="14201"/>
    <cellStyle name="Header2 2 2 5 6" xfId="9421"/>
    <cellStyle name="Header2 2 2 6" xfId="6115"/>
    <cellStyle name="Header2 2 2 6 2" xfId="11879"/>
    <cellStyle name="Header2 2 2 6 2 2" xfId="21546"/>
    <cellStyle name="Header2 2 2 6 2 2 2" xfId="37531"/>
    <cellStyle name="Header2 2 2 6 2 2 2 2" xfId="46566"/>
    <cellStyle name="Header2 2 2 6 2 2 3" xfId="39931"/>
    <cellStyle name="Header2 2 2 6 2 3" xfId="24058"/>
    <cellStyle name="Header2 2 2 6 2 4" xfId="16667"/>
    <cellStyle name="Header2 2 2 6 3" xfId="20337"/>
    <cellStyle name="Header2 2 2 6 3 2" xfId="36319"/>
    <cellStyle name="Header2 2 2 6 3 2 2" xfId="45354"/>
    <cellStyle name="Header2 2 2 6 3 3" xfId="38719"/>
    <cellStyle name="Header2 2 2 6 4" xfId="25340"/>
    <cellStyle name="Header2 2 2 6 5" xfId="14326"/>
    <cellStyle name="Header2 2 2 6 6" xfId="9546"/>
    <cellStyle name="Header2 2 2 7" xfId="6647"/>
    <cellStyle name="Header2 2 2 7 2" xfId="12012"/>
    <cellStyle name="Header2 2 2 7 2 2" xfId="19053"/>
    <cellStyle name="Header2 2 2 7 2 2 2" xfId="35038"/>
    <cellStyle name="Header2 2 2 7 2 2 2 2" xfId="44073"/>
    <cellStyle name="Header2 2 2 7 2 2 3" xfId="25491"/>
    <cellStyle name="Header2 2 2 7 2 3" xfId="27865"/>
    <cellStyle name="Header2 2 2 7 2 4" xfId="16800"/>
    <cellStyle name="Header2 2 2 7 3" xfId="18681"/>
    <cellStyle name="Header2 2 2 7 3 2" xfId="34666"/>
    <cellStyle name="Header2 2 2 7 3 2 2" xfId="43701"/>
    <cellStyle name="Header2 2 2 7 3 3" xfId="23130"/>
    <cellStyle name="Header2 2 2 7 4" xfId="23222"/>
    <cellStyle name="Header2 2 2 7 5" xfId="14459"/>
    <cellStyle name="Header2 2 2 7 6" xfId="9679"/>
    <cellStyle name="Header2 2 2 8" xfId="7174"/>
    <cellStyle name="Header2 2 2 8 2" xfId="10883"/>
    <cellStyle name="Header2 2 2 8 2 2" xfId="20098"/>
    <cellStyle name="Header2 2 2 8 2 2 2" xfId="36079"/>
    <cellStyle name="Header2 2 2 8 2 2 2 2" xfId="45114"/>
    <cellStyle name="Header2 2 2 8 2 2 3" xfId="38479"/>
    <cellStyle name="Header2 2 2 8 2 3" xfId="24307"/>
    <cellStyle name="Header2 2 2 8 2 4" xfId="15671"/>
    <cellStyle name="Header2 2 2 8 3" xfId="19779"/>
    <cellStyle name="Header2 2 2 8 3 2" xfId="35764"/>
    <cellStyle name="Header2 2 2 8 3 2 2" xfId="44799"/>
    <cellStyle name="Header2 2 2 8 3 3" xfId="38164"/>
    <cellStyle name="Header2 2 2 8 4" xfId="24539"/>
    <cellStyle name="Header2 2 2 8 5" xfId="13331"/>
    <cellStyle name="Header2 2 2 8 6" xfId="8557"/>
    <cellStyle name="Header2 2 2 9" xfId="9879"/>
    <cellStyle name="Header2 2 2 9 2" xfId="12214"/>
    <cellStyle name="Header2 2 2 9 2 2" xfId="18068"/>
    <cellStyle name="Header2 2 2 9 2 2 2" xfId="34053"/>
    <cellStyle name="Header2 2 2 9 2 2 2 2" xfId="43088"/>
    <cellStyle name="Header2 2 2 9 2 2 3" xfId="22288"/>
    <cellStyle name="Header2 2 2 9 2 3" xfId="24319"/>
    <cellStyle name="Header2 2 2 9 2 4" xfId="17002"/>
    <cellStyle name="Header2 2 2 9 3" xfId="25714"/>
    <cellStyle name="Header2 2 2 9 4" xfId="14661"/>
    <cellStyle name="Header2 2 3" xfId="2350"/>
    <cellStyle name="Header2 2 3 10" xfId="23001"/>
    <cellStyle name="Header2 2 3 10 2" xfId="25498"/>
    <cellStyle name="Header2 2 3 11" xfId="22460"/>
    <cellStyle name="Header2 2 3 12" xfId="13265"/>
    <cellStyle name="Header2 2 3 13" xfId="8488"/>
    <cellStyle name="Header2 2 3 2" xfId="3832"/>
    <cellStyle name="Header2 2 3 2 2" xfId="10094"/>
    <cellStyle name="Header2 2 3 2 2 2" xfId="12431"/>
    <cellStyle name="Header2 2 3 2 2 2 2" xfId="17607"/>
    <cellStyle name="Header2 2 3 2 2 2 2 2" xfId="33595"/>
    <cellStyle name="Header2 2 3 2 2 2 2 2 2" xfId="42630"/>
    <cellStyle name="Header2 2 3 2 2 2 2 3" xfId="24323"/>
    <cellStyle name="Header2 2 3 2 2 2 3" xfId="24988"/>
    <cellStyle name="Header2 2 3 2 2 2 4" xfId="17219"/>
    <cellStyle name="Header2 2 3 2 2 3" xfId="18139"/>
    <cellStyle name="Header2 2 3 2 2 3 2" xfId="34124"/>
    <cellStyle name="Header2 2 3 2 2 3 2 2" xfId="43159"/>
    <cellStyle name="Header2 2 3 2 2 3 3" xfId="24219"/>
    <cellStyle name="Header2 2 3 2 2 4" xfId="27899"/>
    <cellStyle name="Header2 2 3 2 2 5" xfId="14878"/>
    <cellStyle name="Header2 2 3 2 3" xfId="11547"/>
    <cellStyle name="Header2 2 3 2 3 2" xfId="19174"/>
    <cellStyle name="Header2 2 3 2 3 2 2" xfId="35159"/>
    <cellStyle name="Header2 2 3 2 3 2 2 2" xfId="44194"/>
    <cellStyle name="Header2 2 3 2 3 2 3" xfId="23852"/>
    <cellStyle name="Header2 2 3 2 3 3" xfId="26113"/>
    <cellStyle name="Header2 2 3 2 3 4" xfId="16335"/>
    <cellStyle name="Header2 2 3 2 4" xfId="19447"/>
    <cellStyle name="Header2 2 3 2 4 2" xfId="35434"/>
    <cellStyle name="Header2 2 3 2 4 2 2" xfId="44469"/>
    <cellStyle name="Header2 2 3 2 4 3" xfId="22563"/>
    <cellStyle name="Header2 2 3 2 5" xfId="26318"/>
    <cellStyle name="Header2 2 3 2 6" xfId="13994"/>
    <cellStyle name="Header2 2 3 2 7" xfId="9214"/>
    <cellStyle name="Header2 2 3 3" xfId="4498"/>
    <cellStyle name="Header2 2 3 3 2" xfId="11688"/>
    <cellStyle name="Header2 2 3 3 2 2" xfId="19452"/>
    <cellStyle name="Header2 2 3 3 2 2 2" xfId="35439"/>
    <cellStyle name="Header2 2 3 3 2 2 2 2" xfId="44474"/>
    <cellStyle name="Header2 2 3 3 2 2 3" xfId="22562"/>
    <cellStyle name="Header2 2 3 3 2 3" xfId="29067"/>
    <cellStyle name="Header2 2 3 3 2 4" xfId="16476"/>
    <cellStyle name="Header2 2 3 3 3" xfId="18685"/>
    <cellStyle name="Header2 2 3 3 3 2" xfId="34670"/>
    <cellStyle name="Header2 2 3 3 3 2 2" xfId="43705"/>
    <cellStyle name="Header2 2 3 3 3 3" xfId="23367"/>
    <cellStyle name="Header2 2 3 3 4" xfId="24505"/>
    <cellStyle name="Header2 2 3 3 5" xfId="14135"/>
    <cellStyle name="Header2 2 3 3 6" xfId="9355"/>
    <cellStyle name="Header2 2 3 4" xfId="5123"/>
    <cellStyle name="Header2 2 3 4 2" xfId="11825"/>
    <cellStyle name="Header2 2 3 4 2 2" xfId="17719"/>
    <cellStyle name="Header2 2 3 4 2 2 2" xfId="33707"/>
    <cellStyle name="Header2 2 3 4 2 2 2 2" xfId="42742"/>
    <cellStyle name="Header2 2 3 4 2 2 3" xfId="30168"/>
    <cellStyle name="Header2 2 3 4 2 3" xfId="30340"/>
    <cellStyle name="Header2 2 3 4 2 4" xfId="16613"/>
    <cellStyle name="Header2 2 3 4 3" xfId="20721"/>
    <cellStyle name="Header2 2 3 4 3 2" xfId="36703"/>
    <cellStyle name="Header2 2 3 4 3 2 2" xfId="45738"/>
    <cellStyle name="Header2 2 3 4 3 3" xfId="39103"/>
    <cellStyle name="Header2 2 3 4 4" xfId="26129"/>
    <cellStyle name="Header2 2 3 4 5" xfId="14272"/>
    <cellStyle name="Header2 2 3 4 6" xfId="9492"/>
    <cellStyle name="Header2 2 3 5" xfId="5743"/>
    <cellStyle name="Header2 2 3 5 2" xfId="11954"/>
    <cellStyle name="Header2 2 3 5 2 2" xfId="17509"/>
    <cellStyle name="Header2 2 3 5 2 2 2" xfId="33501"/>
    <cellStyle name="Header2 2 3 5 2 2 2 2" xfId="42536"/>
    <cellStyle name="Header2 2 3 5 2 2 3" xfId="26290"/>
    <cellStyle name="Header2 2 3 5 2 3" xfId="30564"/>
    <cellStyle name="Header2 2 3 5 2 4" xfId="16742"/>
    <cellStyle name="Header2 2 3 5 3" xfId="20795"/>
    <cellStyle name="Header2 2 3 5 3 2" xfId="36777"/>
    <cellStyle name="Header2 2 3 5 3 2 2" xfId="45812"/>
    <cellStyle name="Header2 2 3 5 3 3" xfId="39177"/>
    <cellStyle name="Header2 2 3 5 4" xfId="25884"/>
    <cellStyle name="Header2 2 3 5 5" xfId="14401"/>
    <cellStyle name="Header2 2 3 5 6" xfId="9621"/>
    <cellStyle name="Header2 2 3 6" xfId="6350"/>
    <cellStyle name="Header2 2 3 6 2" xfId="12083"/>
    <cellStyle name="Header2 2 3 6 2 2" xfId="19165"/>
    <cellStyle name="Header2 2 3 6 2 2 2" xfId="35150"/>
    <cellStyle name="Header2 2 3 6 2 2 2 2" xfId="44185"/>
    <cellStyle name="Header2 2 3 6 2 2 3" xfId="24584"/>
    <cellStyle name="Header2 2 3 6 2 3" xfId="27178"/>
    <cellStyle name="Header2 2 3 6 2 4" xfId="16871"/>
    <cellStyle name="Header2 2 3 6 3" xfId="20837"/>
    <cellStyle name="Header2 2 3 6 3 2" xfId="36819"/>
    <cellStyle name="Header2 2 3 6 3 2 2" xfId="45854"/>
    <cellStyle name="Header2 2 3 6 3 3" xfId="39219"/>
    <cellStyle name="Header2 2 3 6 4" xfId="23891"/>
    <cellStyle name="Header2 2 3 6 5" xfId="14530"/>
    <cellStyle name="Header2 2 3 6 6" xfId="9750"/>
    <cellStyle name="Header2 2 3 7" xfId="6882"/>
    <cellStyle name="Header2 2 3 7 2" xfId="11388"/>
    <cellStyle name="Header2 2 3 7 2 2" xfId="19373"/>
    <cellStyle name="Header2 2 3 7 2 2 2" xfId="35360"/>
    <cellStyle name="Header2 2 3 7 2 2 2 2" xfId="44395"/>
    <cellStyle name="Header2 2 3 7 2 2 3" xfId="25109"/>
    <cellStyle name="Header2 2 3 7 2 3" xfId="30352"/>
    <cellStyle name="Header2 2 3 7 2 4" xfId="16176"/>
    <cellStyle name="Header2 2 3 7 3" xfId="20550"/>
    <cellStyle name="Header2 2 3 7 3 2" xfId="36532"/>
    <cellStyle name="Header2 2 3 7 3 2 2" xfId="45567"/>
    <cellStyle name="Header2 2 3 7 3 3" xfId="38932"/>
    <cellStyle name="Header2 2 3 7 4" xfId="24357"/>
    <cellStyle name="Header2 2 3 7 5" xfId="13835"/>
    <cellStyle name="Header2 2 3 7 6" xfId="9056"/>
    <cellStyle name="Header2 2 3 8" xfId="7409"/>
    <cellStyle name="Header2 2 3 8 2" xfId="12141"/>
    <cellStyle name="Header2 2 3 8 2 2" xfId="21026"/>
    <cellStyle name="Header2 2 3 8 2 2 2" xfId="37010"/>
    <cellStyle name="Header2 2 3 8 2 2 2 2" xfId="46045"/>
    <cellStyle name="Header2 2 3 8 2 2 3" xfId="39410"/>
    <cellStyle name="Header2 2 3 8 2 3" xfId="24462"/>
    <cellStyle name="Header2 2 3 8 2 4" xfId="16929"/>
    <cellStyle name="Header2 2 3 8 3" xfId="26381"/>
    <cellStyle name="Header2 2 3 8 4" xfId="14588"/>
    <cellStyle name="Header2 2 3 8 5" xfId="9808"/>
    <cellStyle name="Header2 2 3 9" xfId="10816"/>
    <cellStyle name="Header2 2 3 9 2" xfId="20322"/>
    <cellStyle name="Header2 2 3 9 2 2" xfId="36304"/>
    <cellStyle name="Header2 2 3 9 2 2 2" xfId="45339"/>
    <cellStyle name="Header2 2 3 9 2 3" xfId="38704"/>
    <cellStyle name="Header2 2 3 9 3" xfId="29077"/>
    <cellStyle name="Header2 2 3 9 4" xfId="15604"/>
    <cellStyle name="Header2 2 4" xfId="2956"/>
    <cellStyle name="Header2 2 4 2" xfId="8751"/>
    <cellStyle name="Header2 2 4 2 2" xfId="11083"/>
    <cellStyle name="Header2 2 4 2 2 2" xfId="19129"/>
    <cellStyle name="Header2 2 4 2 2 2 2" xfId="35114"/>
    <cellStyle name="Header2 2 4 2 2 2 2 2" xfId="44149"/>
    <cellStyle name="Header2 2 4 2 2 2 3" xfId="26678"/>
    <cellStyle name="Header2 2 4 2 2 3" xfId="28875"/>
    <cellStyle name="Header2 2 4 2 2 4" xfId="15871"/>
    <cellStyle name="Header2 2 4 2 3" xfId="17789"/>
    <cellStyle name="Header2 2 4 2 3 2" xfId="33777"/>
    <cellStyle name="Header2 2 4 2 3 2 2" xfId="42812"/>
    <cellStyle name="Header2 2 4 2 3 3" xfId="28602"/>
    <cellStyle name="Header2 2 4 2 4" xfId="23437"/>
    <cellStyle name="Header2 2 4 2 5" xfId="13531"/>
    <cellStyle name="Header2 2 4 3" xfId="10274"/>
    <cellStyle name="Header2 2 4 3 2" xfId="12614"/>
    <cellStyle name="Header2 2 4 3 2 2" xfId="21722"/>
    <cellStyle name="Header2 2 4 3 2 2 2" xfId="37711"/>
    <cellStyle name="Header2 2 4 3 2 2 2 2" xfId="46746"/>
    <cellStyle name="Header2 2 4 3 2 2 3" xfId="40111"/>
    <cellStyle name="Header2 2 4 3 2 3" xfId="29290"/>
    <cellStyle name="Header2 2 4 3 2 4" xfId="17402"/>
    <cellStyle name="Header2 2 4 3 3" xfId="27887"/>
    <cellStyle name="Header2 2 4 3 4" xfId="15061"/>
    <cellStyle name="Header2 2 4 4" xfId="10594"/>
    <cellStyle name="Header2 2 4 4 2" xfId="21388"/>
    <cellStyle name="Header2 2 4 4 2 2" xfId="37373"/>
    <cellStyle name="Header2 2 4 4 2 2 2" xfId="46408"/>
    <cellStyle name="Header2 2 4 4 2 3" xfId="39773"/>
    <cellStyle name="Header2 2 4 4 3" xfId="26568"/>
    <cellStyle name="Header2 2 4 4 4" xfId="15382"/>
    <cellStyle name="Header2 2 4 5" xfId="22461"/>
    <cellStyle name="Header2 2 4 6" xfId="13045"/>
    <cellStyle name="Header2 2 4 7" xfId="8277"/>
    <cellStyle name="Header2 2 5" xfId="8816"/>
    <cellStyle name="Header2 2 5 2" xfId="9918"/>
    <cellStyle name="Header2 2 5 2 2" xfId="12254"/>
    <cellStyle name="Header2 2 5 2 2 2" xfId="19706"/>
    <cellStyle name="Header2 2 5 2 2 2 2" xfId="35694"/>
    <cellStyle name="Header2 2 5 2 2 2 2 2" xfId="44729"/>
    <cellStyle name="Header2 2 5 2 2 2 3" xfId="38094"/>
    <cellStyle name="Header2 2 5 2 2 3" xfId="27091"/>
    <cellStyle name="Header2 2 5 2 2 4" xfId="17042"/>
    <cellStyle name="Header2 2 5 2 3" xfId="20349"/>
    <cellStyle name="Header2 2 5 2 3 2" xfId="36331"/>
    <cellStyle name="Header2 2 5 2 3 2 2" xfId="45366"/>
    <cellStyle name="Header2 2 5 2 3 3" xfId="38731"/>
    <cellStyle name="Header2 2 5 2 4" xfId="27506"/>
    <cellStyle name="Header2 2 5 2 5" xfId="14701"/>
    <cellStyle name="Header2 2 5 3" xfId="11148"/>
    <cellStyle name="Header2 2 5 3 2" xfId="20930"/>
    <cellStyle name="Header2 2 5 3 2 2" xfId="36913"/>
    <cellStyle name="Header2 2 5 3 2 2 2" xfId="45948"/>
    <cellStyle name="Header2 2 5 3 2 3" xfId="39313"/>
    <cellStyle name="Header2 2 5 3 3" xfId="26303"/>
    <cellStyle name="Header2 2 5 3 4" xfId="15936"/>
    <cellStyle name="Header2 2 5 4" xfId="21494"/>
    <cellStyle name="Header2 2 5 4 2" xfId="37479"/>
    <cellStyle name="Header2 2 5 4 2 2" xfId="46514"/>
    <cellStyle name="Header2 2 5 4 3" xfId="39879"/>
    <cellStyle name="Header2 2 5 5" xfId="23438"/>
    <cellStyle name="Header2 2 5 6" xfId="13596"/>
    <cellStyle name="Header2 2 6" xfId="8693"/>
    <cellStyle name="Header2 2 6 2" xfId="11022"/>
    <cellStyle name="Header2 2 6 2 2" xfId="20819"/>
    <cellStyle name="Header2 2 6 2 2 2" xfId="36801"/>
    <cellStyle name="Header2 2 6 2 2 2 2" xfId="45836"/>
    <cellStyle name="Header2 2 6 2 2 3" xfId="39201"/>
    <cellStyle name="Header2 2 6 2 3" xfId="28469"/>
    <cellStyle name="Header2 2 6 2 4" xfId="15810"/>
    <cellStyle name="Header2 2 6 3" xfId="17841"/>
    <cellStyle name="Header2 2 6 3 2" xfId="33829"/>
    <cellStyle name="Header2 2 6 3 2 2" xfId="42864"/>
    <cellStyle name="Header2 2 6 3 3" xfId="28363"/>
    <cellStyle name="Header2 2 6 4" xfId="23841"/>
    <cellStyle name="Header2 2 6 5" xfId="13470"/>
    <cellStyle name="Header2 2 7" xfId="8858"/>
    <cellStyle name="Header2 2 7 2" xfId="11190"/>
    <cellStyle name="Header2 2 7 2 2" xfId="18506"/>
    <cellStyle name="Header2 2 7 2 2 2" xfId="34491"/>
    <cellStyle name="Header2 2 7 2 2 2 2" xfId="43526"/>
    <cellStyle name="Header2 2 7 2 2 3" xfId="23065"/>
    <cellStyle name="Header2 2 7 2 3" xfId="30306"/>
    <cellStyle name="Header2 2 7 2 4" xfId="15978"/>
    <cellStyle name="Header2 2 7 3" xfId="19629"/>
    <cellStyle name="Header2 2 7 3 2" xfId="35616"/>
    <cellStyle name="Header2 2 7 3 2 2" xfId="44651"/>
    <cellStyle name="Header2 2 7 3 3" xfId="38016"/>
    <cellStyle name="Header2 2 7 4" xfId="23376"/>
    <cellStyle name="Header2 2 7 5" xfId="13638"/>
    <cellStyle name="Header2 2 8" xfId="8643"/>
    <cellStyle name="Header2 2 8 2" xfId="10972"/>
    <cellStyle name="Header2 2 8 2 2" xfId="19070"/>
    <cellStyle name="Header2 2 8 2 2 2" xfId="35055"/>
    <cellStyle name="Header2 2 8 2 2 2 2" xfId="44090"/>
    <cellStyle name="Header2 2 8 2 2 3" xfId="25641"/>
    <cellStyle name="Header2 2 8 2 3" xfId="24816"/>
    <cellStyle name="Header2 2 8 2 4" xfId="15760"/>
    <cellStyle name="Header2 2 8 3" xfId="17957"/>
    <cellStyle name="Header2 2 8 3 2" xfId="33942"/>
    <cellStyle name="Header2 2 8 3 2 2" xfId="42977"/>
    <cellStyle name="Header2 2 8 3 3" xfId="27812"/>
    <cellStyle name="Header2 2 8 4" xfId="22620"/>
    <cellStyle name="Header2 2 8 5" xfId="13420"/>
    <cellStyle name="Header2 2 9" xfId="8892"/>
    <cellStyle name="Header2 2 9 2" xfId="11224"/>
    <cellStyle name="Header2 2 9 2 2" xfId="18235"/>
    <cellStyle name="Header2 2 9 2 2 2" xfId="34220"/>
    <cellStyle name="Header2 2 9 2 2 2 2" xfId="43255"/>
    <cellStyle name="Header2 2 9 2 2 3" xfId="26284"/>
    <cellStyle name="Header2 2 9 2 3" xfId="28681"/>
    <cellStyle name="Header2 2 9 2 4" xfId="16012"/>
    <cellStyle name="Header2 2 9 3" xfId="20541"/>
    <cellStyle name="Header2 2 9 3 2" xfId="36523"/>
    <cellStyle name="Header2 2 9 3 2 2" xfId="45558"/>
    <cellStyle name="Header2 2 9 3 3" xfId="38923"/>
    <cellStyle name="Header2 2 9 4" xfId="24582"/>
    <cellStyle name="Header2 2 9 5" xfId="13672"/>
    <cellStyle name="Header2 20" xfId="913"/>
    <cellStyle name="Header2 20 10" xfId="8346"/>
    <cellStyle name="Header2 20 10 2" xfId="10664"/>
    <cellStyle name="Header2 20 10 2 2" xfId="20519"/>
    <cellStyle name="Header2 20 10 2 2 2" xfId="36501"/>
    <cellStyle name="Header2 20 10 2 2 2 2" xfId="45536"/>
    <cellStyle name="Header2 20 10 2 2 3" xfId="38901"/>
    <cellStyle name="Header2 20 10 2 3" xfId="26307"/>
    <cellStyle name="Header2 20 10 2 4" xfId="15452"/>
    <cellStyle name="Header2 20 10 3" xfId="21549"/>
    <cellStyle name="Header2 20 10 3 2" xfId="37534"/>
    <cellStyle name="Header2 20 10 3 2 2" xfId="46569"/>
    <cellStyle name="Header2 20 10 3 3" xfId="39934"/>
    <cellStyle name="Header2 20 10 4" xfId="23641"/>
    <cellStyle name="Header2 20 10 5" xfId="13115"/>
    <cellStyle name="Header2 20 11" xfId="10374"/>
    <cellStyle name="Header2 20 11 2" xfId="20580"/>
    <cellStyle name="Header2 20 11 2 2" xfId="36562"/>
    <cellStyle name="Header2 20 11 2 2 2" xfId="45597"/>
    <cellStyle name="Header2 20 11 2 3" xfId="38962"/>
    <cellStyle name="Header2 20 11 3" xfId="24970"/>
    <cellStyle name="Header2 20 11 4" xfId="15162"/>
    <cellStyle name="Header2 20 12" xfId="8039"/>
    <cellStyle name="Header2 20 12 2" xfId="31439"/>
    <cellStyle name="Header2 20 12 2 2" xfId="40472"/>
    <cellStyle name="Header2 20 12 3" xfId="23057"/>
    <cellStyle name="Header2 20 12 4" xfId="12825"/>
    <cellStyle name="Header2 20 13" xfId="24149"/>
    <cellStyle name="Header2 20 14" xfId="7751"/>
    <cellStyle name="Header2 20 2" xfId="2116"/>
    <cellStyle name="Header2 20 2 10" xfId="10447"/>
    <cellStyle name="Header2 20 2 10 2" xfId="18917"/>
    <cellStyle name="Header2 20 2 10 2 2" xfId="34902"/>
    <cellStyle name="Header2 20 2 10 2 2 2" xfId="43937"/>
    <cellStyle name="Header2 20 2 10 2 3" xfId="28816"/>
    <cellStyle name="Header2 20 2 10 3" xfId="22760"/>
    <cellStyle name="Header2 20 2 10 4" xfId="15235"/>
    <cellStyle name="Header2 20 2 11" xfId="8132"/>
    <cellStyle name="Header2 20 2 11 2" xfId="31512"/>
    <cellStyle name="Header2 20 2 11 2 2" xfId="40545"/>
    <cellStyle name="Header2 20 2 11 3" xfId="23581"/>
    <cellStyle name="Header2 20 2 11 4" xfId="12898"/>
    <cellStyle name="Header2 20 2 12" xfId="23579"/>
    <cellStyle name="Header2 20 2 13" xfId="12745"/>
    <cellStyle name="Header2 20 2 14" xfId="7938"/>
    <cellStyle name="Header2 20 2 2" xfId="3598"/>
    <cellStyle name="Header2 20 2 2 2" xfId="8982"/>
    <cellStyle name="Header2 20 2 2 2 2" xfId="11314"/>
    <cellStyle name="Header2 20 2 2 2 2 2" xfId="20451"/>
    <cellStyle name="Header2 20 2 2 2 2 2 2" xfId="36433"/>
    <cellStyle name="Header2 20 2 2 2 2 2 2 2" xfId="45468"/>
    <cellStyle name="Header2 20 2 2 2 2 2 3" xfId="38833"/>
    <cellStyle name="Header2 20 2 2 2 2 3" xfId="23752"/>
    <cellStyle name="Header2 20 2 2 2 2 4" xfId="16102"/>
    <cellStyle name="Header2 20 2 2 2 3" xfId="21067"/>
    <cellStyle name="Header2 20 2 2 2 3 2" xfId="37051"/>
    <cellStyle name="Header2 20 2 2 2 3 2 2" xfId="46086"/>
    <cellStyle name="Header2 20 2 2 2 3 3" xfId="39451"/>
    <cellStyle name="Header2 20 2 2 2 4" xfId="26199"/>
    <cellStyle name="Header2 20 2 2 2 5" xfId="13762"/>
    <cellStyle name="Header2 20 2 2 3" xfId="10136"/>
    <cellStyle name="Header2 20 2 2 3 2" xfId="12474"/>
    <cellStyle name="Header2 20 2 2 3 2 2" xfId="17569"/>
    <cellStyle name="Header2 20 2 2 3 2 2 2" xfId="33557"/>
    <cellStyle name="Header2 20 2 2 3 2 2 2 2" xfId="42592"/>
    <cellStyle name="Header2 20 2 2 3 2 2 3" xfId="27889"/>
    <cellStyle name="Header2 20 2 2 3 2 3" xfId="28745"/>
    <cellStyle name="Header2 20 2 2 3 2 4" xfId="17262"/>
    <cellStyle name="Header2 20 2 2 3 3" xfId="22842"/>
    <cellStyle name="Header2 20 2 2 3 4" xfId="14921"/>
    <cellStyle name="Header2 20 2 2 4" xfId="10756"/>
    <cellStyle name="Header2 20 2 2 4 2" xfId="21615"/>
    <cellStyle name="Header2 20 2 2 4 2 2" xfId="37602"/>
    <cellStyle name="Header2 20 2 2 4 2 2 2" xfId="46637"/>
    <cellStyle name="Header2 20 2 2 4 2 3" xfId="40002"/>
    <cellStyle name="Header2 20 2 2 4 3" xfId="28161"/>
    <cellStyle name="Header2 20 2 2 4 4" xfId="15544"/>
    <cellStyle name="Header2 20 2 2 5" xfId="25024"/>
    <cellStyle name="Header2 20 2 2 6" xfId="13207"/>
    <cellStyle name="Header2 20 2 2 7" xfId="8437"/>
    <cellStyle name="Header2 20 2 3" xfId="4264"/>
    <cellStyle name="Header2 20 2 3 2" xfId="10045"/>
    <cellStyle name="Header2 20 2 3 2 2" xfId="12382"/>
    <cellStyle name="Header2 20 2 3 2 2 2" xfId="17652"/>
    <cellStyle name="Header2 20 2 3 2 2 2 2" xfId="33640"/>
    <cellStyle name="Header2 20 2 3 2 2 2 2 2" xfId="42675"/>
    <cellStyle name="Header2 20 2 3 2 2 2 3" xfId="23002"/>
    <cellStyle name="Header2 20 2 3 2 2 3" xfId="26810"/>
    <cellStyle name="Header2 20 2 3 2 2 4" xfId="17170"/>
    <cellStyle name="Header2 20 2 3 2 3" xfId="20351"/>
    <cellStyle name="Header2 20 2 3 2 3 2" xfId="36333"/>
    <cellStyle name="Header2 20 2 3 2 3 2 2" xfId="45368"/>
    <cellStyle name="Header2 20 2 3 2 3 3" xfId="38733"/>
    <cellStyle name="Header2 20 2 3 2 4" xfId="25035"/>
    <cellStyle name="Header2 20 2 3 2 5" xfId="14829"/>
    <cellStyle name="Header2 20 2 3 3" xfId="11475"/>
    <cellStyle name="Header2 20 2 3 3 2" xfId="19514"/>
    <cellStyle name="Header2 20 2 3 3 2 2" xfId="35501"/>
    <cellStyle name="Header2 20 2 3 3 2 2 2" xfId="44536"/>
    <cellStyle name="Header2 20 2 3 3 2 3" xfId="22178"/>
    <cellStyle name="Header2 20 2 3 3 3" xfId="27470"/>
    <cellStyle name="Header2 20 2 3 3 4" xfId="16263"/>
    <cellStyle name="Header2 20 2 3 4" xfId="21519"/>
    <cellStyle name="Header2 20 2 3 4 2" xfId="37504"/>
    <cellStyle name="Header2 20 2 3 4 2 2" xfId="46539"/>
    <cellStyle name="Header2 20 2 3 4 3" xfId="39904"/>
    <cellStyle name="Header2 20 2 3 5" xfId="22832"/>
    <cellStyle name="Header2 20 2 3 6" xfId="13922"/>
    <cellStyle name="Header2 20 2 3 7" xfId="9143"/>
    <cellStyle name="Header2 20 2 4" xfId="4889"/>
    <cellStyle name="Header2 20 2 4 2" xfId="11615"/>
    <cellStyle name="Header2 20 2 4 2 2" xfId="18953"/>
    <cellStyle name="Header2 20 2 4 2 2 2" xfId="34938"/>
    <cellStyle name="Header2 20 2 4 2 2 2 2" xfId="43973"/>
    <cellStyle name="Header2 20 2 4 2 2 3" xfId="26739"/>
    <cellStyle name="Header2 20 2 4 2 3" xfId="22719"/>
    <cellStyle name="Header2 20 2 4 2 4" xfId="16403"/>
    <cellStyle name="Header2 20 2 4 3" xfId="21359"/>
    <cellStyle name="Header2 20 2 4 3 2" xfId="37344"/>
    <cellStyle name="Header2 20 2 4 3 2 2" xfId="46379"/>
    <cellStyle name="Header2 20 2 4 3 3" xfId="39744"/>
    <cellStyle name="Header2 20 2 4 4" xfId="22614"/>
    <cellStyle name="Header2 20 2 4 5" xfId="14062"/>
    <cellStyle name="Header2 20 2 4 6" xfId="9282"/>
    <cellStyle name="Header2 20 2 5" xfId="5509"/>
    <cellStyle name="Header2 20 2 5 2" xfId="11755"/>
    <cellStyle name="Header2 20 2 5 2 2" xfId="18114"/>
    <cellStyle name="Header2 20 2 5 2 2 2" xfId="34099"/>
    <cellStyle name="Header2 20 2 5 2 2 2 2" xfId="43134"/>
    <cellStyle name="Header2 20 2 5 2 2 3" xfId="26285"/>
    <cellStyle name="Header2 20 2 5 2 3" xfId="29420"/>
    <cellStyle name="Header2 20 2 5 2 4" xfId="16543"/>
    <cellStyle name="Header2 20 2 5 3" xfId="21063"/>
    <cellStyle name="Header2 20 2 5 3 2" xfId="37047"/>
    <cellStyle name="Header2 20 2 5 3 2 2" xfId="46082"/>
    <cellStyle name="Header2 20 2 5 3 3" xfId="39447"/>
    <cellStyle name="Header2 20 2 5 4" xfId="23331"/>
    <cellStyle name="Header2 20 2 5 5" xfId="14202"/>
    <cellStyle name="Header2 20 2 5 6" xfId="9422"/>
    <cellStyle name="Header2 20 2 6" xfId="6116"/>
    <cellStyle name="Header2 20 2 6 2" xfId="11880"/>
    <cellStyle name="Header2 20 2 6 2 2" xfId="19647"/>
    <cellStyle name="Header2 20 2 6 2 2 2" xfId="35634"/>
    <cellStyle name="Header2 20 2 6 2 2 2 2" xfId="44669"/>
    <cellStyle name="Header2 20 2 6 2 2 3" xfId="38034"/>
    <cellStyle name="Header2 20 2 6 2 3" xfId="30462"/>
    <cellStyle name="Header2 20 2 6 2 4" xfId="16668"/>
    <cellStyle name="Header2 20 2 6 3" xfId="18430"/>
    <cellStyle name="Header2 20 2 6 3 2" xfId="34415"/>
    <cellStyle name="Header2 20 2 6 3 2 2" xfId="43450"/>
    <cellStyle name="Header2 20 2 6 3 3" xfId="22872"/>
    <cellStyle name="Header2 20 2 6 4" xfId="23223"/>
    <cellStyle name="Header2 20 2 6 5" xfId="14327"/>
    <cellStyle name="Header2 20 2 6 6" xfId="9547"/>
    <cellStyle name="Header2 20 2 7" xfId="6648"/>
    <cellStyle name="Header2 20 2 7 2" xfId="12013"/>
    <cellStyle name="Header2 20 2 7 2 2" xfId="20857"/>
    <cellStyle name="Header2 20 2 7 2 2 2" xfId="36839"/>
    <cellStyle name="Header2 20 2 7 2 2 2 2" xfId="45874"/>
    <cellStyle name="Header2 20 2 7 2 2 3" xfId="39239"/>
    <cellStyle name="Header2 20 2 7 2 3" xfId="26946"/>
    <cellStyle name="Header2 20 2 7 2 4" xfId="16801"/>
    <cellStyle name="Header2 20 2 7 3" xfId="21165"/>
    <cellStyle name="Header2 20 2 7 3 2" xfId="37149"/>
    <cellStyle name="Header2 20 2 7 3 2 2" xfId="46184"/>
    <cellStyle name="Header2 20 2 7 3 3" xfId="39549"/>
    <cellStyle name="Header2 20 2 7 4" xfId="28503"/>
    <cellStyle name="Header2 20 2 7 5" xfId="14460"/>
    <cellStyle name="Header2 20 2 7 6" xfId="9680"/>
    <cellStyle name="Header2 20 2 8" xfId="7175"/>
    <cellStyle name="Header2 20 2 8 2" xfId="10884"/>
    <cellStyle name="Header2 20 2 8 2 2" xfId="21247"/>
    <cellStyle name="Header2 20 2 8 2 2 2" xfId="37232"/>
    <cellStyle name="Header2 20 2 8 2 2 2 2" xfId="46267"/>
    <cellStyle name="Header2 20 2 8 2 2 3" xfId="39632"/>
    <cellStyle name="Header2 20 2 8 2 3" xfId="23297"/>
    <cellStyle name="Header2 20 2 8 2 4" xfId="15672"/>
    <cellStyle name="Header2 20 2 8 3" xfId="20179"/>
    <cellStyle name="Header2 20 2 8 3 2" xfId="36161"/>
    <cellStyle name="Header2 20 2 8 3 2 2" xfId="45196"/>
    <cellStyle name="Header2 20 2 8 3 3" xfId="38561"/>
    <cellStyle name="Header2 20 2 8 4" xfId="23380"/>
    <cellStyle name="Header2 20 2 8 5" xfId="13332"/>
    <cellStyle name="Header2 20 2 8 6" xfId="8558"/>
    <cellStyle name="Header2 20 2 9" xfId="8254"/>
    <cellStyle name="Header2 20 2 9 2" xfId="10571"/>
    <cellStyle name="Header2 20 2 9 2 2" xfId="19137"/>
    <cellStyle name="Header2 20 2 9 2 2 2" xfId="35122"/>
    <cellStyle name="Header2 20 2 9 2 2 2 2" xfId="44157"/>
    <cellStyle name="Header2 20 2 9 2 2 3" xfId="26807"/>
    <cellStyle name="Header2 20 2 9 2 3" xfId="25207"/>
    <cellStyle name="Header2 20 2 9 2 4" xfId="15359"/>
    <cellStyle name="Header2 20 2 9 3" xfId="23392"/>
    <cellStyle name="Header2 20 2 9 4" xfId="13022"/>
    <cellStyle name="Header2 20 3" xfId="2351"/>
    <cellStyle name="Header2 20 3 10" xfId="24847"/>
    <cellStyle name="Header2 20 3 11" xfId="13266"/>
    <cellStyle name="Header2 20 3 12" xfId="8489"/>
    <cellStyle name="Header2 20 3 2" xfId="3833"/>
    <cellStyle name="Header2 20 3 2 2" xfId="10095"/>
    <cellStyle name="Header2 20 3 2 2 2" xfId="12432"/>
    <cellStyle name="Header2 20 3 2 2 2 2" xfId="17606"/>
    <cellStyle name="Header2 20 3 2 2 2 2 2" xfId="33594"/>
    <cellStyle name="Header2 20 3 2 2 2 2 2 2" xfId="42629"/>
    <cellStyle name="Header2 20 3 2 2 2 2 3" xfId="26439"/>
    <cellStyle name="Header2 20 3 2 2 2 3" xfId="22862"/>
    <cellStyle name="Header2 20 3 2 2 2 4" xfId="17220"/>
    <cellStyle name="Header2 20 3 2 2 3" xfId="19820"/>
    <cellStyle name="Header2 20 3 2 2 3 2" xfId="35805"/>
    <cellStyle name="Header2 20 3 2 2 3 2 2" xfId="44840"/>
    <cellStyle name="Header2 20 3 2 2 3 3" xfId="38205"/>
    <cellStyle name="Header2 20 3 2 2 4" xfId="26248"/>
    <cellStyle name="Header2 20 3 2 2 5" xfId="14879"/>
    <cellStyle name="Header2 20 3 2 3" xfId="11548"/>
    <cellStyle name="Header2 20 3 2 3 2" xfId="20976"/>
    <cellStyle name="Header2 20 3 2 3 2 2" xfId="36959"/>
    <cellStyle name="Header2 20 3 2 3 2 2 2" xfId="45994"/>
    <cellStyle name="Header2 20 3 2 3 2 3" xfId="39359"/>
    <cellStyle name="Header2 20 3 2 3 3" xfId="23994"/>
    <cellStyle name="Header2 20 3 2 3 4" xfId="16336"/>
    <cellStyle name="Header2 20 3 2 4" xfId="19938"/>
    <cellStyle name="Header2 20 3 2 4 2" xfId="35919"/>
    <cellStyle name="Header2 20 3 2 4 2 2" xfId="44954"/>
    <cellStyle name="Header2 20 3 2 4 3" xfId="38319"/>
    <cellStyle name="Header2 20 3 2 5" xfId="24200"/>
    <cellStyle name="Header2 20 3 2 6" xfId="13995"/>
    <cellStyle name="Header2 20 3 2 7" xfId="9215"/>
    <cellStyle name="Header2 20 3 3" xfId="4499"/>
    <cellStyle name="Header2 20 3 3 2" xfId="11689"/>
    <cellStyle name="Header2 20 3 3 2 2" xfId="20503"/>
    <cellStyle name="Header2 20 3 3 2 2 2" xfId="36485"/>
    <cellStyle name="Header2 20 3 3 2 2 2 2" xfId="45520"/>
    <cellStyle name="Header2 20 3 3 2 2 3" xfId="38885"/>
    <cellStyle name="Header2 20 3 3 2 3" xfId="26360"/>
    <cellStyle name="Header2 20 3 3 2 4" xfId="16477"/>
    <cellStyle name="Header2 20 3 3 3" xfId="21169"/>
    <cellStyle name="Header2 20 3 3 3 2" xfId="37153"/>
    <cellStyle name="Header2 20 3 3 3 2 2" xfId="46188"/>
    <cellStyle name="Header2 20 3 3 3 3" xfId="39553"/>
    <cellStyle name="Header2 20 3 3 4" xfId="23702"/>
    <cellStyle name="Header2 20 3 3 5" xfId="14136"/>
    <cellStyle name="Header2 20 3 3 6" xfId="9356"/>
    <cellStyle name="Header2 20 3 4" xfId="5124"/>
    <cellStyle name="Header2 20 3 4 2" xfId="11826"/>
    <cellStyle name="Header2 20 3 4 2 2" xfId="20450"/>
    <cellStyle name="Header2 20 3 4 2 2 2" xfId="36432"/>
    <cellStyle name="Header2 20 3 4 2 2 2 2" xfId="45467"/>
    <cellStyle name="Header2 20 3 4 2 2 3" xfId="38832"/>
    <cellStyle name="Header2 20 3 4 2 3" xfId="24979"/>
    <cellStyle name="Header2 20 3 4 2 4" xfId="16614"/>
    <cellStyle name="Header2 20 3 4 3" xfId="21445"/>
    <cellStyle name="Header2 20 3 4 3 2" xfId="37430"/>
    <cellStyle name="Header2 20 3 4 3 2 2" xfId="46465"/>
    <cellStyle name="Header2 20 3 4 3 3" xfId="39830"/>
    <cellStyle name="Header2 20 3 4 4" xfId="24010"/>
    <cellStyle name="Header2 20 3 4 5" xfId="14273"/>
    <cellStyle name="Header2 20 3 4 6" xfId="9493"/>
    <cellStyle name="Header2 20 3 5" xfId="5744"/>
    <cellStyle name="Header2 20 3 5 2" xfId="11955"/>
    <cellStyle name="Header2 20 3 5 2 2" xfId="17508"/>
    <cellStyle name="Header2 20 3 5 2 2 2" xfId="33500"/>
    <cellStyle name="Header2 20 3 5 2 2 2 2" xfId="42535"/>
    <cellStyle name="Header2 20 3 5 2 2 3" xfId="30576"/>
    <cellStyle name="Header2 20 3 5 2 3" xfId="27452"/>
    <cellStyle name="Header2 20 3 5 2 4" xfId="16743"/>
    <cellStyle name="Header2 20 3 5 3" xfId="18884"/>
    <cellStyle name="Header2 20 3 5 3 2" xfId="34869"/>
    <cellStyle name="Header2 20 3 5 3 2 2" xfId="43904"/>
    <cellStyle name="Header2 20 3 5 3 3" xfId="25848"/>
    <cellStyle name="Header2 20 3 5 4" xfId="23765"/>
    <cellStyle name="Header2 20 3 5 5" xfId="14402"/>
    <cellStyle name="Header2 20 3 5 6" xfId="9622"/>
    <cellStyle name="Header2 20 3 6" xfId="6351"/>
    <cellStyle name="Header2 20 3 6 2" xfId="12084"/>
    <cellStyle name="Header2 20 3 6 2 2" xfId="20967"/>
    <cellStyle name="Header2 20 3 6 2 2 2" xfId="36950"/>
    <cellStyle name="Header2 20 3 6 2 2 2 2" xfId="45985"/>
    <cellStyle name="Header2 20 3 6 2 2 3" xfId="39350"/>
    <cellStyle name="Header2 20 3 6 2 3" xfId="29503"/>
    <cellStyle name="Header2 20 3 6 2 4" xfId="16872"/>
    <cellStyle name="Header2 20 3 6 3" xfId="18927"/>
    <cellStyle name="Header2 20 3 6 3 2" xfId="34912"/>
    <cellStyle name="Header2 20 3 6 3 2 2" xfId="43947"/>
    <cellStyle name="Header2 20 3 6 3 3" xfId="23369"/>
    <cellStyle name="Header2 20 3 6 4" xfId="29527"/>
    <cellStyle name="Header2 20 3 6 5" xfId="14531"/>
    <cellStyle name="Header2 20 3 6 6" xfId="9751"/>
    <cellStyle name="Header2 20 3 7" xfId="6883"/>
    <cellStyle name="Header2 20 3 7 2" xfId="11389"/>
    <cellStyle name="Header2 20 3 7 2 2" xfId="18470"/>
    <cellStyle name="Header2 20 3 7 2 2 2" xfId="34455"/>
    <cellStyle name="Header2 20 3 7 2 2 2 2" xfId="43490"/>
    <cellStyle name="Header2 20 3 7 2 2 3" xfId="24537"/>
    <cellStyle name="Header2 20 3 7 2 3" xfId="29971"/>
    <cellStyle name="Header2 20 3 7 2 4" xfId="16177"/>
    <cellStyle name="Header2 20 3 7 3" xfId="18642"/>
    <cellStyle name="Header2 20 3 7 3 2" xfId="34627"/>
    <cellStyle name="Header2 20 3 7 3 2 2" xfId="43662"/>
    <cellStyle name="Header2 20 3 7 3 3" xfId="25850"/>
    <cellStyle name="Header2 20 3 7 4" xfId="24137"/>
    <cellStyle name="Header2 20 3 7 5" xfId="13836"/>
    <cellStyle name="Header2 20 3 7 6" xfId="9057"/>
    <cellStyle name="Header2 20 3 8" xfId="7410"/>
    <cellStyle name="Header2 20 3 8 2" xfId="12322"/>
    <cellStyle name="Header2 20 3 8 2 2" xfId="19725"/>
    <cellStyle name="Header2 20 3 8 2 2 2" xfId="35710"/>
    <cellStyle name="Header2 20 3 8 2 2 2 2" xfId="44745"/>
    <cellStyle name="Header2 20 3 8 2 2 3" xfId="38110"/>
    <cellStyle name="Header2 20 3 8 2 3" xfId="30264"/>
    <cellStyle name="Header2 20 3 8 2 4" xfId="17110"/>
    <cellStyle name="Header2 20 3 8 3" xfId="27860"/>
    <cellStyle name="Header2 20 3 8 4" xfId="14769"/>
    <cellStyle name="Header2 20 3 8 5" xfId="9985"/>
    <cellStyle name="Header2 20 3 9" xfId="10817"/>
    <cellStyle name="Header2 20 3 9 2" xfId="18412"/>
    <cellStyle name="Header2 20 3 9 2 2" xfId="34397"/>
    <cellStyle name="Header2 20 3 9 2 2 2" xfId="43432"/>
    <cellStyle name="Header2 20 3 9 2 3" xfId="29190"/>
    <cellStyle name="Header2 20 3 9 3" xfId="26242"/>
    <cellStyle name="Header2 20 3 9 4" xfId="15605"/>
    <cellStyle name="Header2 20 4" xfId="2957"/>
    <cellStyle name="Header2 20 4 2" xfId="8752"/>
    <cellStyle name="Header2 20 4 2 2" xfId="11084"/>
    <cellStyle name="Header2 20 4 2 2 2" xfId="20931"/>
    <cellStyle name="Header2 20 4 2 2 2 2" xfId="36914"/>
    <cellStyle name="Header2 20 4 2 2 2 2 2" xfId="45949"/>
    <cellStyle name="Header2 20 4 2 2 2 3" xfId="39314"/>
    <cellStyle name="Header2 20 4 2 2 3" xfId="24860"/>
    <cellStyle name="Header2 20 4 2 2 4" xfId="15872"/>
    <cellStyle name="Header2 20 4 2 3" xfId="17788"/>
    <cellStyle name="Header2 20 4 2 3 2" xfId="33776"/>
    <cellStyle name="Header2 20 4 2 3 2 2" xfId="42811"/>
    <cellStyle name="Header2 20 4 2 3 3" xfId="23982"/>
    <cellStyle name="Header2 20 4 2 4" xfId="25332"/>
    <cellStyle name="Header2 20 4 2 5" xfId="13532"/>
    <cellStyle name="Header2 20 4 3" xfId="10166"/>
    <cellStyle name="Header2 20 4 3 2" xfId="12504"/>
    <cellStyle name="Header2 20 4 3 2 2" xfId="17542"/>
    <cellStyle name="Header2 20 4 3 2 2 2" xfId="33530"/>
    <cellStyle name="Header2 20 4 3 2 2 2 2" xfId="42565"/>
    <cellStyle name="Header2 20 4 3 2 2 3" xfId="24107"/>
    <cellStyle name="Header2 20 4 3 2 3" xfId="22739"/>
    <cellStyle name="Header2 20 4 3 2 4" xfId="17292"/>
    <cellStyle name="Header2 20 4 3 3" xfId="24377"/>
    <cellStyle name="Header2 20 4 3 4" xfId="14951"/>
    <cellStyle name="Header2 20 4 4" xfId="10595"/>
    <cellStyle name="Header2 20 4 4 2" xfId="19480"/>
    <cellStyle name="Header2 20 4 4 2 2" xfId="35467"/>
    <cellStyle name="Header2 20 4 4 2 2 2" xfId="44502"/>
    <cellStyle name="Header2 20 4 4 2 3" xfId="22208"/>
    <cellStyle name="Header2 20 4 4 3" xfId="24449"/>
    <cellStyle name="Header2 20 4 4 4" xfId="15383"/>
    <cellStyle name="Header2 20 4 5" xfId="23643"/>
    <cellStyle name="Header2 20 4 6" xfId="13046"/>
    <cellStyle name="Header2 20 4 7" xfId="8278"/>
    <cellStyle name="Header2 20 5" xfId="8814"/>
    <cellStyle name="Header2 20 5 2" xfId="9917"/>
    <cellStyle name="Header2 20 5 2 2" xfId="12253"/>
    <cellStyle name="Header2 20 5 2 2 2" xfId="21606"/>
    <cellStyle name="Header2 20 5 2 2 2 2" xfId="37593"/>
    <cellStyle name="Header2 20 5 2 2 2 2 2" xfId="46628"/>
    <cellStyle name="Header2 20 5 2 2 2 3" xfId="39993"/>
    <cellStyle name="Header2 20 5 2 2 3" xfId="25800"/>
    <cellStyle name="Header2 20 5 2 2 4" xfId="17041"/>
    <cellStyle name="Header2 20 5 2 3" xfId="18370"/>
    <cellStyle name="Header2 20 5 2 3 2" xfId="34355"/>
    <cellStyle name="Header2 20 5 2 3 2 2" xfId="43390"/>
    <cellStyle name="Header2 20 5 2 3 3" xfId="30926"/>
    <cellStyle name="Header2 20 5 2 4" xfId="30126"/>
    <cellStyle name="Header2 20 5 2 5" xfId="14700"/>
    <cellStyle name="Header2 20 5 3" xfId="11146"/>
    <cellStyle name="Header2 20 5 3 2" xfId="21041"/>
    <cellStyle name="Header2 20 5 3 2 2" xfId="37025"/>
    <cellStyle name="Header2 20 5 3 2 2 2" xfId="46060"/>
    <cellStyle name="Header2 20 5 3 2 3" xfId="39425"/>
    <cellStyle name="Header2 20 5 3 3" xfId="30242"/>
    <cellStyle name="Header2 20 5 3 4" xfId="15934"/>
    <cellStyle name="Header2 20 5 4" xfId="18879"/>
    <cellStyle name="Header2 20 5 4 2" xfId="34864"/>
    <cellStyle name="Header2 20 5 4 2 2" xfId="43899"/>
    <cellStyle name="Header2 20 5 4 3" xfId="28182"/>
    <cellStyle name="Header2 20 5 5" xfId="26772"/>
    <cellStyle name="Header2 20 5 6" xfId="13594"/>
    <cellStyle name="Header2 20 6" xfId="8695"/>
    <cellStyle name="Header2 20 6 2" xfId="11024"/>
    <cellStyle name="Header2 20 6 2 2" xfId="20699"/>
    <cellStyle name="Header2 20 6 2 2 2" xfId="36681"/>
    <cellStyle name="Header2 20 6 2 2 2 2" xfId="45716"/>
    <cellStyle name="Header2 20 6 2 2 3" xfId="39081"/>
    <cellStyle name="Header2 20 6 2 3" xfId="23546"/>
    <cellStyle name="Header2 20 6 2 4" xfId="15812"/>
    <cellStyle name="Header2 20 6 3" xfId="17839"/>
    <cellStyle name="Header2 20 6 3 2" xfId="33827"/>
    <cellStyle name="Header2 20 6 3 2 2" xfId="42862"/>
    <cellStyle name="Header2 20 6 3 3" xfId="23357"/>
    <cellStyle name="Header2 20 6 4" xfId="25022"/>
    <cellStyle name="Header2 20 6 5" xfId="13472"/>
    <cellStyle name="Header2 20 7" xfId="8857"/>
    <cellStyle name="Header2 20 7 2" xfId="11189"/>
    <cellStyle name="Header2 20 7 2 2" xfId="20412"/>
    <cellStyle name="Header2 20 7 2 2 2" xfId="36394"/>
    <cellStyle name="Header2 20 7 2 2 2 2" xfId="45429"/>
    <cellStyle name="Header2 20 7 2 2 3" xfId="38794"/>
    <cellStyle name="Header2 20 7 2 3" xfId="23880"/>
    <cellStyle name="Header2 20 7 2 4" xfId="15977"/>
    <cellStyle name="Header2 20 7 3" xfId="21528"/>
    <cellStyle name="Header2 20 7 3 2" xfId="37513"/>
    <cellStyle name="Header2 20 7 3 2 2" xfId="46548"/>
    <cellStyle name="Header2 20 7 3 3" xfId="39913"/>
    <cellStyle name="Header2 20 7 4" xfId="24235"/>
    <cellStyle name="Header2 20 7 5" xfId="13637"/>
    <cellStyle name="Header2 20 8" xfId="8641"/>
    <cellStyle name="Header2 20 8 2" xfId="10970"/>
    <cellStyle name="Header2 20 8 2 2" xfId="19183"/>
    <cellStyle name="Header2 20 8 2 2 2" xfId="35168"/>
    <cellStyle name="Header2 20 8 2 2 2 2" xfId="44203"/>
    <cellStyle name="Header2 20 8 2 2 3" xfId="25570"/>
    <cellStyle name="Header2 20 8 2 3" xfId="22685"/>
    <cellStyle name="Header2 20 8 2 4" xfId="15758"/>
    <cellStyle name="Header2 20 8 3" xfId="20469"/>
    <cellStyle name="Header2 20 8 3 2" xfId="36451"/>
    <cellStyle name="Header2 20 8 3 2 2" xfId="45486"/>
    <cellStyle name="Header2 20 8 3 3" xfId="38851"/>
    <cellStyle name="Header2 20 8 4" xfId="22362"/>
    <cellStyle name="Header2 20 8 5" xfId="13418"/>
    <cellStyle name="Header2 20 9" xfId="9477"/>
    <cellStyle name="Header2 20 9 2" xfId="11810"/>
    <cellStyle name="Header2 20 9 2 2" xfId="20627"/>
    <cellStyle name="Header2 20 9 2 2 2" xfId="36609"/>
    <cellStyle name="Header2 20 9 2 2 2 2" xfId="45644"/>
    <cellStyle name="Header2 20 9 2 2 3" xfId="39009"/>
    <cellStyle name="Header2 20 9 2 3" xfId="26472"/>
    <cellStyle name="Header2 20 9 2 4" xfId="16598"/>
    <cellStyle name="Header2 20 9 3" xfId="18431"/>
    <cellStyle name="Header2 20 9 3 2" xfId="34416"/>
    <cellStyle name="Header2 20 9 3 2 2" xfId="43451"/>
    <cellStyle name="Header2 20 9 3 3" xfId="22285"/>
    <cellStyle name="Header2 20 9 4" xfId="23701"/>
    <cellStyle name="Header2 20 9 5" xfId="14257"/>
    <cellStyle name="Header2 21" xfId="914"/>
    <cellStyle name="Header2 21 10" xfId="8341"/>
    <cellStyle name="Header2 21 10 2" xfId="10659"/>
    <cellStyle name="Header2 21 10 2 2" xfId="19479"/>
    <cellStyle name="Header2 21 10 2 2 2" xfId="35466"/>
    <cellStyle name="Header2 21 10 2 2 2 2" xfId="44501"/>
    <cellStyle name="Header2 21 10 2 2 3" xfId="22209"/>
    <cellStyle name="Header2 21 10 2 3" xfId="30162"/>
    <cellStyle name="Header2 21 10 2 4" xfId="15447"/>
    <cellStyle name="Header2 21 10 3" xfId="20207"/>
    <cellStyle name="Header2 21 10 3 2" xfId="36189"/>
    <cellStyle name="Header2 21 10 3 2 2" xfId="45224"/>
    <cellStyle name="Header2 21 10 3 3" xfId="38589"/>
    <cellStyle name="Header2 21 10 4" xfId="24314"/>
    <cellStyle name="Header2 21 10 5" xfId="13110"/>
    <cellStyle name="Header2 21 11" xfId="10375"/>
    <cellStyle name="Header2 21 11 2" xfId="18672"/>
    <cellStyle name="Header2 21 11 2 2" xfId="34657"/>
    <cellStyle name="Header2 21 11 2 2 2" xfId="43692"/>
    <cellStyle name="Header2 21 11 2 3" xfId="22874"/>
    <cellStyle name="Header2 21 11 3" xfId="22844"/>
    <cellStyle name="Header2 21 11 4" xfId="15163"/>
    <cellStyle name="Header2 21 12" xfId="8040"/>
    <cellStyle name="Header2 21 12 2" xfId="31440"/>
    <cellStyle name="Header2 21 12 2 2" xfId="40473"/>
    <cellStyle name="Header2 21 12 3" xfId="23711"/>
    <cellStyle name="Header2 21 12 4" xfId="12826"/>
    <cellStyle name="Header2 21 13" xfId="26144"/>
    <cellStyle name="Header2 21 14" xfId="7752"/>
    <cellStyle name="Header2 21 2" xfId="2117"/>
    <cellStyle name="Header2 21 2 10" xfId="10448"/>
    <cellStyle name="Header2 21 2 10 2" xfId="20708"/>
    <cellStyle name="Header2 21 2 10 2 2" xfId="36690"/>
    <cellStyle name="Header2 21 2 10 2 2 2" xfId="45725"/>
    <cellStyle name="Header2 21 2 10 2 3" xfId="39090"/>
    <cellStyle name="Header2 21 2 10 3" xfId="28904"/>
    <cellStyle name="Header2 21 2 10 4" xfId="15236"/>
    <cellStyle name="Header2 21 2 11" xfId="8133"/>
    <cellStyle name="Header2 21 2 11 2" xfId="31513"/>
    <cellStyle name="Header2 21 2 11 2 2" xfId="40546"/>
    <cellStyle name="Header2 21 2 11 3" xfId="22438"/>
    <cellStyle name="Header2 21 2 11 4" xfId="12899"/>
    <cellStyle name="Header2 21 2 12" xfId="25101"/>
    <cellStyle name="Header2 21 2 13" xfId="12746"/>
    <cellStyle name="Header2 21 2 14" xfId="7939"/>
    <cellStyle name="Header2 21 2 2" xfId="3599"/>
    <cellStyle name="Header2 21 2 2 2" xfId="8983"/>
    <cellStyle name="Header2 21 2 2 2 2" xfId="11315"/>
    <cellStyle name="Header2 21 2 2 2 2 2" xfId="18543"/>
    <cellStyle name="Header2 21 2 2 2 2 2 2" xfId="34528"/>
    <cellStyle name="Header2 21 2 2 2 2 2 2 2" xfId="43563"/>
    <cellStyle name="Header2 21 2 2 2 2 2 3" xfId="24793"/>
    <cellStyle name="Header2 21 2 2 2 2 3" xfId="28748"/>
    <cellStyle name="Header2 21 2 2 2 2 4" xfId="16103"/>
    <cellStyle name="Header2 21 2 2 2 3" xfId="21222"/>
    <cellStyle name="Header2 21 2 2 2 3 2" xfId="37207"/>
    <cellStyle name="Header2 21 2 2 2 3 2 2" xfId="46242"/>
    <cellStyle name="Header2 21 2 2 2 3 3" xfId="39607"/>
    <cellStyle name="Header2 21 2 2 2 4" xfId="26755"/>
    <cellStyle name="Header2 21 2 2 2 5" xfId="13763"/>
    <cellStyle name="Header2 21 2 2 3" xfId="9849"/>
    <cellStyle name="Header2 21 2 2 3 2" xfId="12182"/>
    <cellStyle name="Header2 21 2 2 3 2 2" xfId="19727"/>
    <cellStyle name="Header2 21 2 2 3 2 2 2" xfId="35712"/>
    <cellStyle name="Header2 21 2 2 3 2 2 2 2" xfId="44747"/>
    <cellStyle name="Header2 21 2 2 3 2 2 3" xfId="38112"/>
    <cellStyle name="Header2 21 2 2 3 2 3" xfId="24806"/>
    <cellStyle name="Header2 21 2 2 3 2 4" xfId="16970"/>
    <cellStyle name="Header2 21 2 2 3 3" xfId="31141"/>
    <cellStyle name="Header2 21 2 2 3 4" xfId="14629"/>
    <cellStyle name="Header2 21 2 2 4" xfId="10757"/>
    <cellStyle name="Header2 21 2 2 4 2" xfId="19715"/>
    <cellStyle name="Header2 21 2 2 4 2 2" xfId="35703"/>
    <cellStyle name="Header2 21 2 2 4 2 2 2" xfId="44738"/>
    <cellStyle name="Header2 21 2 2 4 2 3" xfId="38103"/>
    <cellStyle name="Header2 21 2 2 4 3" xfId="27855"/>
    <cellStyle name="Header2 21 2 2 4 4" xfId="15545"/>
    <cellStyle name="Header2 21 2 2 5" xfId="22898"/>
    <cellStyle name="Header2 21 2 2 6" xfId="13208"/>
    <cellStyle name="Header2 21 2 2 7" xfId="8438"/>
    <cellStyle name="Header2 21 2 3" xfId="4265"/>
    <cellStyle name="Header2 21 2 3 2" xfId="10046"/>
    <cellStyle name="Header2 21 2 3 2 2" xfId="12383"/>
    <cellStyle name="Header2 21 2 3 2 2 2" xfId="17651"/>
    <cellStyle name="Header2 21 2 3 2 2 2 2" xfId="33639"/>
    <cellStyle name="Header2 21 2 3 2 2 2 2 2" xfId="42674"/>
    <cellStyle name="Header2 21 2 3 2 2 2 3" xfId="23674"/>
    <cellStyle name="Header2 21 2 3 2 2 3" xfId="24689"/>
    <cellStyle name="Header2 21 2 3 2 2 4" xfId="17171"/>
    <cellStyle name="Header2 21 2 3 2 3" xfId="21263"/>
    <cellStyle name="Header2 21 2 3 2 3 2" xfId="37248"/>
    <cellStyle name="Header2 21 2 3 2 3 2 2" xfId="46283"/>
    <cellStyle name="Header2 21 2 3 2 3 3" xfId="39648"/>
    <cellStyle name="Header2 21 2 3 2 4" xfId="22910"/>
    <cellStyle name="Header2 21 2 3 2 5" xfId="14830"/>
    <cellStyle name="Header2 21 2 3 3" xfId="11476"/>
    <cellStyle name="Header2 21 2 3 3 2" xfId="18780"/>
    <cellStyle name="Header2 21 2 3 3 2 2" xfId="34765"/>
    <cellStyle name="Header2 21 2 3 3 2 2 2" xfId="43800"/>
    <cellStyle name="Header2 21 2 3 3 2 3" xfId="25575"/>
    <cellStyle name="Header2 21 2 3 3 3" xfId="25464"/>
    <cellStyle name="Header2 21 2 3 3 4" xfId="16264"/>
    <cellStyle name="Header2 21 2 3 4" xfId="19619"/>
    <cellStyle name="Header2 21 2 3 4 2" xfId="35606"/>
    <cellStyle name="Header2 21 2 3 4 2 2" xfId="44641"/>
    <cellStyle name="Header2 21 2 3 4 3" xfId="38006"/>
    <cellStyle name="Header2 21 2 3 5" xfId="25106"/>
    <cellStyle name="Header2 21 2 3 6" xfId="13923"/>
    <cellStyle name="Header2 21 2 3 7" xfId="9144"/>
    <cellStyle name="Header2 21 2 4" xfId="4890"/>
    <cellStyle name="Header2 21 2 4 2" xfId="11616"/>
    <cellStyle name="Header2 21 2 4 2 2" xfId="20752"/>
    <cellStyle name="Header2 21 2 4 2 2 2" xfId="36734"/>
    <cellStyle name="Header2 21 2 4 2 2 2 2" xfId="45769"/>
    <cellStyle name="Header2 21 2 4 2 2 3" xfId="39134"/>
    <cellStyle name="Header2 21 2 4 2 3" xfId="29036"/>
    <cellStyle name="Header2 21 2 4 2 4" xfId="16404"/>
    <cellStyle name="Header2 21 2 4 3" xfId="19451"/>
    <cellStyle name="Header2 21 2 4 3 2" xfId="35438"/>
    <cellStyle name="Header2 21 2 4 3 2 2" xfId="44473"/>
    <cellStyle name="Header2 21 2 4 3 3" xfId="22234"/>
    <cellStyle name="Header2 21 2 4 4" xfId="28829"/>
    <cellStyle name="Header2 21 2 4 5" xfId="14063"/>
    <cellStyle name="Header2 21 2 4 6" xfId="9283"/>
    <cellStyle name="Header2 21 2 5" xfId="5510"/>
    <cellStyle name="Header2 21 2 5 2" xfId="11756"/>
    <cellStyle name="Header2 21 2 5 2 2" xfId="19794"/>
    <cellStyle name="Header2 21 2 5 2 2 2" xfId="35779"/>
    <cellStyle name="Header2 21 2 5 2 2 2 2" xfId="44814"/>
    <cellStyle name="Header2 21 2 5 2 2 3" xfId="38179"/>
    <cellStyle name="Header2 21 2 5 2 3" xfId="27295"/>
    <cellStyle name="Header2 21 2 5 2 4" xfId="16544"/>
    <cellStyle name="Header2 21 2 5 3" xfId="19151"/>
    <cellStyle name="Header2 21 2 5 3 2" xfId="35136"/>
    <cellStyle name="Header2 21 2 5 3 2 2" xfId="44171"/>
    <cellStyle name="Header2 21 2 5 3 3" xfId="25910"/>
    <cellStyle name="Header2 21 2 5 4" xfId="26868"/>
    <cellStyle name="Header2 21 2 5 5" xfId="14203"/>
    <cellStyle name="Header2 21 2 5 6" xfId="9423"/>
    <cellStyle name="Header2 21 2 6" xfId="6117"/>
    <cellStyle name="Header2 21 2 6 2" xfId="11881"/>
    <cellStyle name="Header2 21 2 6 2 2" xfId="20500"/>
    <cellStyle name="Header2 21 2 6 2 2 2" xfId="36482"/>
    <cellStyle name="Header2 21 2 6 2 2 2 2" xfId="45517"/>
    <cellStyle name="Header2 21 2 6 2 2 3" xfId="38882"/>
    <cellStyle name="Header2 21 2 6 2 3" xfId="29732"/>
    <cellStyle name="Header2 21 2 6 2 4" xfId="16669"/>
    <cellStyle name="Header2 21 2 6 3" xfId="18016"/>
    <cellStyle name="Header2 21 2 6 3 2" xfId="34001"/>
    <cellStyle name="Header2 21 2 6 3 2 2" xfId="43036"/>
    <cellStyle name="Header2 21 2 6 3 3" xfId="29544"/>
    <cellStyle name="Header2 21 2 6 4" xfId="29068"/>
    <cellStyle name="Header2 21 2 6 5" xfId="14328"/>
    <cellStyle name="Header2 21 2 6 6" xfId="9548"/>
    <cellStyle name="Header2 21 2 7" xfId="6649"/>
    <cellStyle name="Header2 21 2 7 2" xfId="12014"/>
    <cellStyle name="Header2 21 2 7 2 2" xfId="21340"/>
    <cellStyle name="Header2 21 2 7 2 2 2" xfId="37325"/>
    <cellStyle name="Header2 21 2 7 2 2 2 2" xfId="46360"/>
    <cellStyle name="Header2 21 2 7 2 2 3" xfId="39725"/>
    <cellStyle name="Header2 21 2 7 2 3" xfId="26604"/>
    <cellStyle name="Header2 21 2 7 2 4" xfId="16802"/>
    <cellStyle name="Header2 21 2 7 3" xfId="19253"/>
    <cellStyle name="Header2 21 2 7 3 2" xfId="35239"/>
    <cellStyle name="Header2 21 2 7 3 2 2" xfId="44274"/>
    <cellStyle name="Header2 21 2 7 3 3" xfId="24706"/>
    <cellStyle name="Header2 21 2 7 4" xfId="29317"/>
    <cellStyle name="Header2 21 2 7 5" xfId="14461"/>
    <cellStyle name="Header2 21 2 7 6" xfId="9681"/>
    <cellStyle name="Header2 21 2 8" xfId="7176"/>
    <cellStyle name="Header2 21 2 8 2" xfId="10885"/>
    <cellStyle name="Header2 21 2 8 2 2" xfId="19337"/>
    <cellStyle name="Header2 21 2 8 2 2 2" xfId="35324"/>
    <cellStyle name="Header2 21 2 8 2 2 2 2" xfId="44359"/>
    <cellStyle name="Header2 21 2 8 2 2 3" xfId="25710"/>
    <cellStyle name="Header2 21 2 8 2 3" xfId="29571"/>
    <cellStyle name="Header2 21 2 8 2 4" xfId="15673"/>
    <cellStyle name="Header2 21 2 8 3" xfId="18261"/>
    <cellStyle name="Header2 21 2 8 3 2" xfId="34246"/>
    <cellStyle name="Header2 21 2 8 3 2 2" xfId="43281"/>
    <cellStyle name="Header2 21 2 8 3 3" xfId="29245"/>
    <cellStyle name="Header2 21 2 8 4" xfId="24767"/>
    <cellStyle name="Header2 21 2 8 5" xfId="13333"/>
    <cellStyle name="Header2 21 2 8 6" xfId="8559"/>
    <cellStyle name="Header2 21 2 9" xfId="9847"/>
    <cellStyle name="Header2 21 2 9 2" xfId="12180"/>
    <cellStyle name="Header2 21 2 9 2 2" xfId="18585"/>
    <cellStyle name="Header2 21 2 9 2 2 2" xfId="34570"/>
    <cellStyle name="Header2 21 2 9 2 2 2 2" xfId="43605"/>
    <cellStyle name="Header2 21 2 9 2 2 3" xfId="23246"/>
    <cellStyle name="Header2 21 2 9 2 3" xfId="22675"/>
    <cellStyle name="Header2 21 2 9 2 4" xfId="16968"/>
    <cellStyle name="Header2 21 2 9 3" xfId="28774"/>
    <cellStyle name="Header2 21 2 9 4" xfId="14627"/>
    <cellStyle name="Header2 21 3" xfId="2352"/>
    <cellStyle name="Header2 21 3 10" xfId="22721"/>
    <cellStyle name="Header2 21 3 11" xfId="13267"/>
    <cellStyle name="Header2 21 3 12" xfId="8490"/>
    <cellStyle name="Header2 21 3 2" xfId="3834"/>
    <cellStyle name="Header2 21 3 2 2" xfId="10096"/>
    <cellStyle name="Header2 21 3 2 2 2" xfId="12433"/>
    <cellStyle name="Header2 21 3 2 2 2 2" xfId="17605"/>
    <cellStyle name="Header2 21 3 2 2 2 2 2" xfId="33593"/>
    <cellStyle name="Header2 21 3 2 2 2 2 2 2" xfId="42628"/>
    <cellStyle name="Header2 21 3 2 2 2 2 3" xfId="30959"/>
    <cellStyle name="Header2 21 3 2 2 2 3" xfId="22294"/>
    <cellStyle name="Header2 21 3 2 2 2 4" xfId="17221"/>
    <cellStyle name="Header2 21 3 2 2 3" xfId="17904"/>
    <cellStyle name="Header2 21 3 2 2 3 2" xfId="33892"/>
    <cellStyle name="Header2 21 3 2 2 3 2 2" xfId="42927"/>
    <cellStyle name="Header2 21 3 2 2 3 3" xfId="28962"/>
    <cellStyle name="Header2 21 3 2 2 4" xfId="24129"/>
    <cellStyle name="Header2 21 3 2 2 5" xfId="14880"/>
    <cellStyle name="Header2 21 3 2 3" xfId="11549"/>
    <cellStyle name="Header2 21 3 2 3 2" xfId="19061"/>
    <cellStyle name="Header2 21 3 2 3 2 2" xfId="35046"/>
    <cellStyle name="Header2 21 3 2 3 2 2 2" xfId="44081"/>
    <cellStyle name="Header2 21 3 2 3 2 3" xfId="25454"/>
    <cellStyle name="Header2 21 3 2 3 3" xfId="29220"/>
    <cellStyle name="Header2 21 3 2 3 4" xfId="16337"/>
    <cellStyle name="Header2 21 3 2 4" xfId="18021"/>
    <cellStyle name="Header2 21 3 2 4 2" xfId="34006"/>
    <cellStyle name="Header2 21 3 2 4 2 2" xfId="43041"/>
    <cellStyle name="Header2 21 3 2 4 3" xfId="25185"/>
    <cellStyle name="Header2 21 3 2 5" xfId="28682"/>
    <cellStyle name="Header2 21 3 2 6" xfId="13996"/>
    <cellStyle name="Header2 21 3 2 7" xfId="9216"/>
    <cellStyle name="Header2 21 3 3" xfId="4500"/>
    <cellStyle name="Header2 21 3 3 2" xfId="11690"/>
    <cellStyle name="Header2 21 3 3 2 2" xfId="18593"/>
    <cellStyle name="Header2 21 3 3 2 2 2" xfId="34578"/>
    <cellStyle name="Header2 21 3 3 2 2 2 2" xfId="43613"/>
    <cellStyle name="Header2 21 3 3 2 2 3" xfId="27645"/>
    <cellStyle name="Header2 21 3 3 2 3" xfId="24243"/>
    <cellStyle name="Header2 21 3 3 2 4" xfId="16478"/>
    <cellStyle name="Header2 21 3 3 3" xfId="19257"/>
    <cellStyle name="Header2 21 3 3 3 2" xfId="35243"/>
    <cellStyle name="Header2 21 3 3 3 2 2" xfId="44278"/>
    <cellStyle name="Header2 21 3 3 3 3" xfId="24347"/>
    <cellStyle name="Header2 21 3 3 4" xfId="23030"/>
    <cellStyle name="Header2 21 3 3 5" xfId="14137"/>
    <cellStyle name="Header2 21 3 3 6" xfId="9357"/>
    <cellStyle name="Header2 21 3 4" xfId="5125"/>
    <cellStyle name="Header2 21 3 4 2" xfId="11827"/>
    <cellStyle name="Header2 21 3 4 2 2" xfId="18542"/>
    <cellStyle name="Header2 21 3 4 2 2 2" xfId="34527"/>
    <cellStyle name="Header2 21 3 4 2 2 2 2" xfId="43562"/>
    <cellStyle name="Header2 21 3 4 2 2 3" xfId="30504"/>
    <cellStyle name="Header2 21 3 4 2 3" xfId="22853"/>
    <cellStyle name="Header2 21 3 4 2 4" xfId="16615"/>
    <cellStyle name="Header2 21 3 4 3" xfId="19543"/>
    <cellStyle name="Header2 21 3 4 3 2" xfId="35530"/>
    <cellStyle name="Header2 21 3 4 3 2 2" xfId="44565"/>
    <cellStyle name="Header2 21 3 4 3 3" xfId="22143"/>
    <cellStyle name="Header2 21 3 4 4" xfId="29413"/>
    <cellStyle name="Header2 21 3 4 5" xfId="14274"/>
    <cellStyle name="Header2 21 3 4 6" xfId="9494"/>
    <cellStyle name="Header2 21 3 5" xfId="5745"/>
    <cellStyle name="Header2 21 3 5 2" xfId="11956"/>
    <cellStyle name="Header2 21 3 5 2 2" xfId="17715"/>
    <cellStyle name="Header2 21 3 5 2 2 2" xfId="33703"/>
    <cellStyle name="Header2 21 3 5 2 2 2 2" xfId="42738"/>
    <cellStyle name="Header2 21 3 5 2 2 3" xfId="27852"/>
    <cellStyle name="Header2 21 3 5 2 3" xfId="25773"/>
    <cellStyle name="Header2 21 3 5 2 4" xfId="16744"/>
    <cellStyle name="Header2 21 3 5 3" xfId="20675"/>
    <cellStyle name="Header2 21 3 5 3 2" xfId="36657"/>
    <cellStyle name="Header2 21 3 5 3 2 2" xfId="45692"/>
    <cellStyle name="Header2 21 3 5 3 3" xfId="39057"/>
    <cellStyle name="Header2 21 3 5 4" xfId="28221"/>
    <cellStyle name="Header2 21 3 5 5" xfId="14403"/>
    <cellStyle name="Header2 21 3 5 6" xfId="9623"/>
    <cellStyle name="Header2 21 3 6" xfId="6352"/>
    <cellStyle name="Header2 21 3 6 2" xfId="12085"/>
    <cellStyle name="Header2 21 3 6 2 2" xfId="21225"/>
    <cellStyle name="Header2 21 3 6 2 2 2" xfId="37210"/>
    <cellStyle name="Header2 21 3 6 2 2 2 2" xfId="46245"/>
    <cellStyle name="Header2 21 3 6 2 2 3" xfId="39610"/>
    <cellStyle name="Header2 21 3 6 2 3" xfId="25318"/>
    <cellStyle name="Header2 21 3 6 2 4" xfId="16873"/>
    <cellStyle name="Header2 21 3 6 3" xfId="20718"/>
    <cellStyle name="Header2 21 3 6 3 2" xfId="36700"/>
    <cellStyle name="Header2 21 3 6 3 2 2" xfId="45735"/>
    <cellStyle name="Header2 21 3 6 3 3" xfId="39100"/>
    <cellStyle name="Header2 21 3 6 4" xfId="29601"/>
    <cellStyle name="Header2 21 3 6 5" xfId="14532"/>
    <cellStyle name="Header2 21 3 6 6" xfId="9752"/>
    <cellStyle name="Header2 21 3 7" xfId="6884"/>
    <cellStyle name="Header2 21 3 7 2" xfId="11390"/>
    <cellStyle name="Header2 21 3 7 2 2" xfId="19909"/>
    <cellStyle name="Header2 21 3 7 2 2 2" xfId="35890"/>
    <cellStyle name="Header2 21 3 7 2 2 2 2" xfId="44925"/>
    <cellStyle name="Header2 21 3 7 2 2 3" xfId="38290"/>
    <cellStyle name="Header2 21 3 7 2 3" xfId="26301"/>
    <cellStyle name="Header2 21 3 7 2 4" xfId="16178"/>
    <cellStyle name="Header2 21 3 7 3" xfId="21128"/>
    <cellStyle name="Header2 21 3 7 3 2" xfId="37112"/>
    <cellStyle name="Header2 21 3 7 3 2 2" xfId="46147"/>
    <cellStyle name="Header2 21 3 7 3 3" xfId="39512"/>
    <cellStyle name="Header2 21 3 7 4" xfId="26133"/>
    <cellStyle name="Header2 21 3 7 5" xfId="13837"/>
    <cellStyle name="Header2 21 3 7 6" xfId="9058"/>
    <cellStyle name="Header2 21 3 8" xfId="7411"/>
    <cellStyle name="Header2 21 3 8 2" xfId="10582"/>
    <cellStyle name="Header2 21 3 8 2 2" xfId="17969"/>
    <cellStyle name="Header2 21 3 8 2 2 2" xfId="33954"/>
    <cellStyle name="Header2 21 3 8 2 2 2 2" xfId="42989"/>
    <cellStyle name="Header2 21 3 8 2 2 3" xfId="26442"/>
    <cellStyle name="Header2 21 3 8 2 3" xfId="29251"/>
    <cellStyle name="Header2 21 3 8 2 4" xfId="15370"/>
    <cellStyle name="Header2 21 3 8 3" xfId="24021"/>
    <cellStyle name="Header2 21 3 8 4" xfId="13033"/>
    <cellStyle name="Header2 21 3 8 5" xfId="8265"/>
    <cellStyle name="Header2 21 3 9" xfId="10818"/>
    <cellStyle name="Header2 21 3 9 2" xfId="18000"/>
    <cellStyle name="Header2 21 3 9 2 2" xfId="33985"/>
    <cellStyle name="Header2 21 3 9 2 2 2" xfId="43020"/>
    <cellStyle name="Header2 21 3 9 2 3" xfId="29328"/>
    <cellStyle name="Header2 21 3 9 3" xfId="24123"/>
    <cellStyle name="Header2 21 3 9 4" xfId="15606"/>
    <cellStyle name="Header2 21 4" xfId="2958"/>
    <cellStyle name="Header2 21 4 2" xfId="8753"/>
    <cellStyle name="Header2 21 4 2 2" xfId="11085"/>
    <cellStyle name="Header2 21 4 2 2 2" xfId="19017"/>
    <cellStyle name="Header2 21 4 2 2 2 2" xfId="35002"/>
    <cellStyle name="Header2 21 4 2 2 2 2 2" xfId="44037"/>
    <cellStyle name="Header2 21 4 2 2 2 3" xfId="27388"/>
    <cellStyle name="Header2 21 4 2 2 3" xfId="22734"/>
    <cellStyle name="Header2 21 4 2 2 4" xfId="15873"/>
    <cellStyle name="Header2 21 4 2 3" xfId="17787"/>
    <cellStyle name="Header2 21 4 2 3 2" xfId="33775"/>
    <cellStyle name="Header2 21 4 2 3 2 2" xfId="42810"/>
    <cellStyle name="Header2 21 4 2 3 3" xfId="26101"/>
    <cellStyle name="Header2 21 4 2 4" xfId="26675"/>
    <cellStyle name="Header2 21 4 2 5" xfId="13533"/>
    <cellStyle name="Header2 21 4 3" xfId="9797"/>
    <cellStyle name="Header2 21 4 3 2" xfId="12130"/>
    <cellStyle name="Header2 21 4 3 2 2" xfId="20295"/>
    <cellStyle name="Header2 21 4 3 2 2 2" xfId="36277"/>
    <cellStyle name="Header2 21 4 3 2 2 2 2" xfId="45312"/>
    <cellStyle name="Header2 21 4 3 2 2 3" xfId="38677"/>
    <cellStyle name="Header2 21 4 3 2 3" xfId="28982"/>
    <cellStyle name="Header2 21 4 3 2 4" xfId="16918"/>
    <cellStyle name="Header2 21 4 3 3" xfId="26863"/>
    <cellStyle name="Header2 21 4 3 4" xfId="14577"/>
    <cellStyle name="Header2 21 4 4" xfId="10596"/>
    <cellStyle name="Header2 21 4 4 2" xfId="18737"/>
    <cellStyle name="Header2 21 4 4 2 2" xfId="34722"/>
    <cellStyle name="Header2 21 4 4 2 2 2" xfId="43757"/>
    <cellStyle name="Header2 21 4 4 2 3" xfId="26963"/>
    <cellStyle name="Header2 21 4 4 3" xfId="23625"/>
    <cellStyle name="Header2 21 4 4 4" xfId="15384"/>
    <cellStyle name="Header2 21 4 5" xfId="25622"/>
    <cellStyle name="Header2 21 4 6" xfId="13047"/>
    <cellStyle name="Header2 21 4 7" xfId="8279"/>
    <cellStyle name="Header2 21 5" xfId="8813"/>
    <cellStyle name="Header2 21 5 2" xfId="9916"/>
    <cellStyle name="Header2 21 5 2 2" xfId="12252"/>
    <cellStyle name="Header2 21 5 2 2 2" xfId="20494"/>
    <cellStyle name="Header2 21 5 2 2 2 2" xfId="36476"/>
    <cellStyle name="Header2 21 5 2 2 2 2 2" xfId="45511"/>
    <cellStyle name="Header2 21 5 2 2 2 3" xfId="38876"/>
    <cellStyle name="Header2 21 5 2 2 3" xfId="28185"/>
    <cellStyle name="Header2 21 5 2 2 4" xfId="17040"/>
    <cellStyle name="Header2 21 5 2 3" xfId="20280"/>
    <cellStyle name="Header2 21 5 2 3 2" xfId="36262"/>
    <cellStyle name="Header2 21 5 2 3 2 2" xfId="45297"/>
    <cellStyle name="Header2 21 5 2 3 3" xfId="38662"/>
    <cellStyle name="Header2 21 5 2 4" xfId="25406"/>
    <cellStyle name="Header2 21 5 2 5" xfId="14699"/>
    <cellStyle name="Header2 21 5 3" xfId="11145"/>
    <cellStyle name="Header2 21 5 3 2" xfId="19232"/>
    <cellStyle name="Header2 21 5 3 2 2" xfId="35218"/>
    <cellStyle name="Header2 21 5 3 2 2 2" xfId="44253"/>
    <cellStyle name="Header2 21 5 3 2 3" xfId="26712"/>
    <cellStyle name="Header2 21 5 3 3" xfId="23545"/>
    <cellStyle name="Header2 21 5 3 4" xfId="15933"/>
    <cellStyle name="Header2 21 5 4" xfId="18262"/>
    <cellStyle name="Header2 21 5 4 2" xfId="34247"/>
    <cellStyle name="Header2 21 5 4 2 2" xfId="43282"/>
    <cellStyle name="Header2 21 5 4 3" xfId="28944"/>
    <cellStyle name="Header2 21 5 5" xfId="25559"/>
    <cellStyle name="Header2 21 5 6" xfId="13593"/>
    <cellStyle name="Header2 21 6" xfId="8697"/>
    <cellStyle name="Header2 21 6 2" xfId="11026"/>
    <cellStyle name="Header2 21 6 2 2" xfId="19521"/>
    <cellStyle name="Header2 21 6 2 2 2" xfId="35508"/>
    <cellStyle name="Header2 21 6 2 2 2 2" xfId="44543"/>
    <cellStyle name="Header2 21 6 2 2 3" xfId="22170"/>
    <cellStyle name="Header2 21 6 2 3" xfId="28058"/>
    <cellStyle name="Header2 21 6 2 4" xfId="15814"/>
    <cellStyle name="Header2 21 6 3" xfId="17837"/>
    <cellStyle name="Header2 21 6 3 2" xfId="33825"/>
    <cellStyle name="Header2 21 6 3 2 2" xfId="42860"/>
    <cellStyle name="Header2 21 6 3 3" xfId="27642"/>
    <cellStyle name="Header2 21 6 4" xfId="23708"/>
    <cellStyle name="Header2 21 6 5" xfId="13474"/>
    <cellStyle name="Header2 21 7" xfId="8860"/>
    <cellStyle name="Header2 21 7 2" xfId="11192"/>
    <cellStyle name="Header2 21 7 2 2" xfId="18349"/>
    <cellStyle name="Header2 21 7 2 2 2" xfId="34334"/>
    <cellStyle name="Header2 21 7 2 2 2 2" xfId="43369"/>
    <cellStyle name="Header2 21 7 2 2 3" xfId="24684"/>
    <cellStyle name="Header2 21 7 2 3" xfId="25872"/>
    <cellStyle name="Header2 21 7 2 4" xfId="15980"/>
    <cellStyle name="Header2 21 7 3" xfId="20125"/>
    <cellStyle name="Header2 21 7 3 2" xfId="36106"/>
    <cellStyle name="Header2 21 7 3 2 2" xfId="45141"/>
    <cellStyle name="Header2 21 7 3 3" xfId="38506"/>
    <cellStyle name="Header2 21 7 4" xfId="26717"/>
    <cellStyle name="Header2 21 7 5" xfId="13640"/>
    <cellStyle name="Header2 21 8" xfId="8645"/>
    <cellStyle name="Header2 21 8 2" xfId="10974"/>
    <cellStyle name="Header2 21 8 2 2" xfId="18963"/>
    <cellStyle name="Header2 21 8 2 2 2" xfId="34948"/>
    <cellStyle name="Header2 21 8 2 2 2 2" xfId="43983"/>
    <cellStyle name="Header2 21 8 2 2 3" xfId="30917"/>
    <cellStyle name="Header2 21 8 2 3" xfId="22601"/>
    <cellStyle name="Header2 21 8 2 4" xfId="15762"/>
    <cellStyle name="Header2 21 8 3" xfId="20219"/>
    <cellStyle name="Header2 21 8 3 2" xfId="36201"/>
    <cellStyle name="Header2 21 8 3 2 2" xfId="45236"/>
    <cellStyle name="Header2 21 8 3 3" xfId="38601"/>
    <cellStyle name="Header2 21 8 4" xfId="22031"/>
    <cellStyle name="Header2 21 8 5" xfId="13422"/>
    <cellStyle name="Header2 21 9" xfId="8894"/>
    <cellStyle name="Header2 21 9 2" xfId="11226"/>
    <cellStyle name="Header2 21 9 2 2" xfId="19179"/>
    <cellStyle name="Header2 21 9 2 2 2" xfId="35164"/>
    <cellStyle name="Header2 21 9 2 2 2 2" xfId="44199"/>
    <cellStyle name="Header2 21 9 2 2 3" xfId="25712"/>
    <cellStyle name="Header2 21 9 2 3" xfId="26036"/>
    <cellStyle name="Header2 21 9 2 4" xfId="16014"/>
    <cellStyle name="Header2 21 9 3" xfId="19288"/>
    <cellStyle name="Header2 21 9 3 2" xfId="35275"/>
    <cellStyle name="Header2 21 9 3 2 2" xfId="44310"/>
    <cellStyle name="Header2 21 9 3 3" xfId="24350"/>
    <cellStyle name="Header2 21 9 4" xfId="25826"/>
    <cellStyle name="Header2 21 9 5" xfId="13674"/>
    <cellStyle name="Header2 22" xfId="915"/>
    <cellStyle name="Header2 22 10" xfId="8344"/>
    <cellStyle name="Header2 22 10 2" xfId="10662"/>
    <cellStyle name="Header2 22 10 2 2" xfId="21309"/>
    <cellStyle name="Header2 22 10 2 2 2" xfId="37294"/>
    <cellStyle name="Header2 22 10 2 2 2 2" xfId="46329"/>
    <cellStyle name="Header2 22 10 2 2 3" xfId="39694"/>
    <cellStyle name="Header2 22 10 2 3" xfId="30006"/>
    <cellStyle name="Header2 22 10 2 4" xfId="15450"/>
    <cellStyle name="Header2 22 10 3" xfId="18292"/>
    <cellStyle name="Header2 22 10 3 2" xfId="34277"/>
    <cellStyle name="Header2 22 10 3 2 2" xfId="43312"/>
    <cellStyle name="Header2 22 10 3 3" xfId="24887"/>
    <cellStyle name="Header2 22 10 4" xfId="26347"/>
    <cellStyle name="Header2 22 10 5" xfId="13113"/>
    <cellStyle name="Header2 22 11" xfId="10376"/>
    <cellStyle name="Header2 22 11 2" xfId="21155"/>
    <cellStyle name="Header2 22 11 2 2" xfId="37139"/>
    <cellStyle name="Header2 22 11 2 2 2" xfId="46174"/>
    <cellStyle name="Header2 22 11 2 3" xfId="39539"/>
    <cellStyle name="Header2 22 11 3" xfId="22311"/>
    <cellStyle name="Header2 22 11 4" xfId="15164"/>
    <cellStyle name="Header2 22 12" xfId="8041"/>
    <cellStyle name="Header2 22 12 2" xfId="31441"/>
    <cellStyle name="Header2 22 12 2 2" xfId="40474"/>
    <cellStyle name="Header2 22 12 3" xfId="24840"/>
    <cellStyle name="Header2 22 12 4" xfId="12827"/>
    <cellStyle name="Header2 22 13" xfId="26686"/>
    <cellStyle name="Header2 22 14" xfId="7753"/>
    <cellStyle name="Header2 22 2" xfId="2118"/>
    <cellStyle name="Header2 22 2 10" xfId="10449"/>
    <cellStyle name="Header2 22 2 10 2" xfId="21434"/>
    <cellStyle name="Header2 22 2 10 2 2" xfId="37419"/>
    <cellStyle name="Header2 22 2 10 2 2 2" xfId="46454"/>
    <cellStyle name="Header2 22 2 10 2 3" xfId="39819"/>
    <cellStyle name="Header2 22 2 10 3" xfId="27587"/>
    <cellStyle name="Header2 22 2 10 4" xfId="15237"/>
    <cellStyle name="Header2 22 2 11" xfId="8134"/>
    <cellStyle name="Header2 22 2 11 2" xfId="31514"/>
    <cellStyle name="Header2 22 2 11 2 2" xfId="40547"/>
    <cellStyle name="Header2 22 2 11 3" xfId="22439"/>
    <cellStyle name="Header2 22 2 11 4" xfId="12900"/>
    <cellStyle name="Header2 22 2 12" xfId="25224"/>
    <cellStyle name="Header2 22 2 13" xfId="12747"/>
    <cellStyle name="Header2 22 2 14" xfId="7940"/>
    <cellStyle name="Header2 22 2 2" xfId="3600"/>
    <cellStyle name="Header2 22 2 2 2" xfId="8984"/>
    <cellStyle name="Header2 22 2 2 2 2" xfId="11316"/>
    <cellStyle name="Header2 22 2 2 2 2 2" xfId="20215"/>
    <cellStyle name="Header2 22 2 2 2 2 2 2" xfId="36197"/>
    <cellStyle name="Header2 22 2 2 2 2 2 2 2" xfId="45232"/>
    <cellStyle name="Header2 22 2 2 2 2 2 3" xfId="38597"/>
    <cellStyle name="Header2 22 2 2 2 2 3" xfId="30103"/>
    <cellStyle name="Header2 22 2 2 2 2 4" xfId="16104"/>
    <cellStyle name="Header2 22 2 2 2 3" xfId="19311"/>
    <cellStyle name="Header2 22 2 2 2 3 2" xfId="35298"/>
    <cellStyle name="Header2 22 2 2 2 3 2 2" xfId="44333"/>
    <cellStyle name="Header2 22 2 2 2 3 3" xfId="24656"/>
    <cellStyle name="Header2 22 2 2 2 4" xfId="24634"/>
    <cellStyle name="Header2 22 2 2 2 5" xfId="13764"/>
    <cellStyle name="Header2 22 2 2 3" xfId="10179"/>
    <cellStyle name="Header2 22 2 2 3 2" xfId="12517"/>
    <cellStyle name="Header2 22 2 2 3 2 2" xfId="21625"/>
    <cellStyle name="Header2 22 2 2 3 2 2 2" xfId="37614"/>
    <cellStyle name="Header2 22 2 2 3 2 2 2 2" xfId="46649"/>
    <cellStyle name="Header2 22 2 2 3 2 2 3" xfId="40014"/>
    <cellStyle name="Header2 22 2 2 3 2 3" xfId="28384"/>
    <cellStyle name="Header2 22 2 2 3 2 4" xfId="17305"/>
    <cellStyle name="Header2 22 2 2 3 3" xfId="25675"/>
    <cellStyle name="Header2 22 2 2 3 4" xfId="14964"/>
    <cellStyle name="Header2 22 2 2 4" xfId="10758"/>
    <cellStyle name="Header2 22 2 2 4 2" xfId="20574"/>
    <cellStyle name="Header2 22 2 2 4 2 2" xfId="36556"/>
    <cellStyle name="Header2 22 2 2 4 2 2 2" xfId="45591"/>
    <cellStyle name="Header2 22 2 2 4 2 3" xfId="38956"/>
    <cellStyle name="Header2 22 2 2 4 3" xfId="25413"/>
    <cellStyle name="Header2 22 2 2 4 4" xfId="15546"/>
    <cellStyle name="Header2 22 2 2 5" xfId="23785"/>
    <cellStyle name="Header2 22 2 2 6" xfId="13209"/>
    <cellStyle name="Header2 22 2 2 7" xfId="8439"/>
    <cellStyle name="Header2 22 2 3" xfId="4266"/>
    <cellStyle name="Header2 22 2 3 2" xfId="10047"/>
    <cellStyle name="Header2 22 2 3 2 2" xfId="12384"/>
    <cellStyle name="Header2 22 2 3 2 2 2" xfId="17650"/>
    <cellStyle name="Header2 22 2 3 2 2 2 2" xfId="33638"/>
    <cellStyle name="Header2 22 2 3 2 2 2 2 2" xfId="42673"/>
    <cellStyle name="Header2 22 2 3 2 2 2 3" xfId="24477"/>
    <cellStyle name="Header2 22 2 3 2 2 3" xfId="28979"/>
    <cellStyle name="Header2 22 2 3 2 2 4" xfId="17172"/>
    <cellStyle name="Header2 22 2 3 2 3" xfId="19352"/>
    <cellStyle name="Header2 22 2 3 2 3 2" xfId="35339"/>
    <cellStyle name="Header2 22 2 3 2 3 2 2" xfId="44374"/>
    <cellStyle name="Header2 22 2 3 2 3 3" xfId="23422"/>
    <cellStyle name="Header2 22 2 3 2 4" xfId="27708"/>
    <cellStyle name="Header2 22 2 3 2 5" xfId="14831"/>
    <cellStyle name="Header2 22 2 3 3" xfId="11477"/>
    <cellStyle name="Header2 22 2 3 3 2" xfId="18170"/>
    <cellStyle name="Header2 22 2 3 3 2 2" xfId="34155"/>
    <cellStyle name="Header2 22 2 3 3 2 2 2" xfId="43190"/>
    <cellStyle name="Header2 22 2 3 3 2 3" xfId="26838"/>
    <cellStyle name="Header2 22 2 3 3 3" xfId="23347"/>
    <cellStyle name="Header2 22 2 3 3 4" xfId="16265"/>
    <cellStyle name="Header2 22 2 3 4" xfId="18709"/>
    <cellStyle name="Header2 22 2 3 4 2" xfId="34694"/>
    <cellStyle name="Header2 22 2 3 4 2 2" xfId="43729"/>
    <cellStyle name="Header2 22 2 3 4 3" xfId="25116"/>
    <cellStyle name="Header2 22 2 3 5" xfId="25634"/>
    <cellStyle name="Header2 22 2 3 6" xfId="13924"/>
    <cellStyle name="Header2 22 2 3 7" xfId="9145"/>
    <cellStyle name="Header2 22 2 4" xfId="4891"/>
    <cellStyle name="Header2 22 2 4 2" xfId="11617"/>
    <cellStyle name="Header2 22 2 4 2 2" xfId="18839"/>
    <cellStyle name="Header2 22 2 4 2 2 2" xfId="34824"/>
    <cellStyle name="Header2 22 2 4 2 2 2 2" xfId="43859"/>
    <cellStyle name="Header2 22 2 4 2 2 3" xfId="29032"/>
    <cellStyle name="Header2 22 2 4 2 3" xfId="28801"/>
    <cellStyle name="Header2 22 2 4 2 4" xfId="16405"/>
    <cellStyle name="Header2 22 2 4 3" xfId="20341"/>
    <cellStyle name="Header2 22 2 4 3 2" xfId="36323"/>
    <cellStyle name="Header2 22 2 4 3 2 2" xfId="45358"/>
    <cellStyle name="Header2 22 2 4 3 3" xfId="38723"/>
    <cellStyle name="Header2 22 2 4 4" xfId="24759"/>
    <cellStyle name="Header2 22 2 4 5" xfId="14064"/>
    <cellStyle name="Header2 22 2 4 6" xfId="9284"/>
    <cellStyle name="Header2 22 2 5" xfId="5511"/>
    <cellStyle name="Header2 22 2 5 2" xfId="11757"/>
    <cellStyle name="Header2 22 2 5 2 2" xfId="17879"/>
    <cellStyle name="Header2 22 2 5 2 2 2" xfId="33867"/>
    <cellStyle name="Header2 22 2 5 2 2 2 2" xfId="42902"/>
    <cellStyle name="Header2 22 2 5 2 2 3" xfId="28275"/>
    <cellStyle name="Header2 22 2 5 2 3" xfId="26178"/>
    <cellStyle name="Header2 22 2 5 2 4" xfId="16545"/>
    <cellStyle name="Header2 22 2 5 3" xfId="20954"/>
    <cellStyle name="Header2 22 2 5 3 2" xfId="36937"/>
    <cellStyle name="Header2 22 2 5 3 2 2" xfId="45972"/>
    <cellStyle name="Header2 22 2 5 3 3" xfId="39337"/>
    <cellStyle name="Header2 22 2 5 4" xfId="29316"/>
    <cellStyle name="Header2 22 2 5 5" xfId="14204"/>
    <cellStyle name="Header2 22 2 5 6" xfId="9424"/>
    <cellStyle name="Header2 22 2 6" xfId="6118"/>
    <cellStyle name="Header2 22 2 6 2" xfId="11882"/>
    <cellStyle name="Header2 22 2 6 2 2" xfId="18590"/>
    <cellStyle name="Header2 22 2 6 2 2 2" xfId="34575"/>
    <cellStyle name="Header2 22 2 6 2 2 2 2" xfId="43610"/>
    <cellStyle name="Header2 22 2 6 2 2 3" xfId="26389"/>
    <cellStyle name="Header2 22 2 6 2 3" xfId="26056"/>
    <cellStyle name="Header2 22 2 6 2 4" xfId="16670"/>
    <cellStyle name="Header2 22 2 6 3" xfId="20117"/>
    <cellStyle name="Header2 22 2 6 3 2" xfId="36098"/>
    <cellStyle name="Header2 22 2 6 3 2 2" xfId="45133"/>
    <cellStyle name="Header2 22 2 6 3 3" xfId="38498"/>
    <cellStyle name="Header2 22 2 6 4" xfId="29092"/>
    <cellStyle name="Header2 22 2 6 5" xfId="14329"/>
    <cellStyle name="Header2 22 2 6 6" xfId="9549"/>
    <cellStyle name="Header2 22 2 7" xfId="6650"/>
    <cellStyle name="Header2 22 2 7 2" xfId="12015"/>
    <cellStyle name="Header2 22 2 7 2 2" xfId="19431"/>
    <cellStyle name="Header2 22 2 7 2 2 2" xfId="35418"/>
    <cellStyle name="Header2 22 2 7 2 2 2 2" xfId="44453"/>
    <cellStyle name="Header2 22 2 7 2 2 3" xfId="22250"/>
    <cellStyle name="Header2 22 2 7 2 3" xfId="24484"/>
    <cellStyle name="Header2 22 2 7 2 4" xfId="16803"/>
    <cellStyle name="Header2 22 2 7 3" xfId="21060"/>
    <cellStyle name="Header2 22 2 7 3 2" xfId="37044"/>
    <cellStyle name="Header2 22 2 7 3 2 2" xfId="46079"/>
    <cellStyle name="Header2 22 2 7 3 3" xfId="39444"/>
    <cellStyle name="Header2 22 2 7 4" xfId="25405"/>
    <cellStyle name="Header2 22 2 7 5" xfId="14462"/>
    <cellStyle name="Header2 22 2 7 6" xfId="9682"/>
    <cellStyle name="Header2 22 2 8" xfId="7177"/>
    <cellStyle name="Header2 22 2 8 2" xfId="10886"/>
    <cellStyle name="Header2 22 2 8 2 2" xfId="20572"/>
    <cellStyle name="Header2 22 2 8 2 2 2" xfId="36554"/>
    <cellStyle name="Header2 22 2 8 2 2 2 2" xfId="45589"/>
    <cellStyle name="Header2 22 2 8 2 2 3" xfId="38954"/>
    <cellStyle name="Header2 22 2 8 2 3" xfId="24943"/>
    <cellStyle name="Header2 22 2 8 2 4" xfId="15674"/>
    <cellStyle name="Header2 22 2 8 3" xfId="20609"/>
    <cellStyle name="Header2 22 2 8 3 2" xfId="36591"/>
    <cellStyle name="Header2 22 2 8 3 2 2" xfId="45626"/>
    <cellStyle name="Header2 22 2 8 3 3" xfId="38991"/>
    <cellStyle name="Header2 22 2 8 4" xfId="25031"/>
    <cellStyle name="Header2 22 2 8 5" xfId="13334"/>
    <cellStyle name="Header2 22 2 8 6" xfId="8560"/>
    <cellStyle name="Header2 22 2 9" xfId="10030"/>
    <cellStyle name="Header2 22 2 9 2" xfId="12367"/>
    <cellStyle name="Header2 22 2 9 2 2" xfId="17665"/>
    <cellStyle name="Header2 22 2 9 2 2 2" xfId="33653"/>
    <cellStyle name="Header2 22 2 9 2 2 2 2" xfId="42688"/>
    <cellStyle name="Header2 22 2 9 2 2 3" xfId="28993"/>
    <cellStyle name="Header2 22 2 9 2 3" xfId="23933"/>
    <cellStyle name="Header2 22 2 9 2 4" xfId="17155"/>
    <cellStyle name="Header2 22 2 9 3" xfId="27417"/>
    <cellStyle name="Header2 22 2 9 4" xfId="14814"/>
    <cellStyle name="Header2 22 3" xfId="2353"/>
    <cellStyle name="Header2 22 3 10" xfId="23381"/>
    <cellStyle name="Header2 22 3 11" xfId="13268"/>
    <cellStyle name="Header2 22 3 12" xfId="8491"/>
    <cellStyle name="Header2 22 3 2" xfId="3835"/>
    <cellStyle name="Header2 22 3 2 2" xfId="10097"/>
    <cellStyle name="Header2 22 3 2 2 2" xfId="12434"/>
    <cellStyle name="Header2 22 3 2 2 2 2" xfId="17604"/>
    <cellStyle name="Header2 22 3 2 2 2 2 2" xfId="33592"/>
    <cellStyle name="Header2 22 3 2 2 2 2 2 2" xfId="42627"/>
    <cellStyle name="Header2 22 3 2 2 2 2 3" xfId="27716"/>
    <cellStyle name="Header2 22 3 2 2 2 3" xfId="30016"/>
    <cellStyle name="Header2 22 3 2 2 2 4" xfId="17222"/>
    <cellStyle name="Header2 22 3 2 2 3" xfId="19760"/>
    <cellStyle name="Header2 22 3 2 2 3 2" xfId="35745"/>
    <cellStyle name="Header2 22 3 2 2 3 2 2" xfId="44780"/>
    <cellStyle name="Header2 22 3 2 2 3 3" xfId="38145"/>
    <cellStyle name="Header2 22 3 2 2 4" xfId="27603"/>
    <cellStyle name="Header2 22 3 2 2 5" xfId="14881"/>
    <cellStyle name="Header2 22 3 2 3" xfId="11550"/>
    <cellStyle name="Header2 22 3 2 3 2" xfId="20865"/>
    <cellStyle name="Header2 22 3 2 3 2 2" xfId="36847"/>
    <cellStyle name="Header2 22 3 2 3 2 2 2" xfId="45882"/>
    <cellStyle name="Header2 22 3 2 3 2 3" xfId="39247"/>
    <cellStyle name="Header2 22 3 2 3 3" xfId="29770"/>
    <cellStyle name="Header2 22 3 2 3 4" xfId="16338"/>
    <cellStyle name="Header2 22 3 2 4" xfId="19942"/>
    <cellStyle name="Header2 22 3 2 4 2" xfId="35923"/>
    <cellStyle name="Header2 22 3 2 4 2 2" xfId="44958"/>
    <cellStyle name="Header2 22 3 2 4 3" xfId="38323"/>
    <cellStyle name="Header2 22 3 2 5" xfId="28742"/>
    <cellStyle name="Header2 22 3 2 6" xfId="13997"/>
    <cellStyle name="Header2 22 3 2 7" xfId="9217"/>
    <cellStyle name="Header2 22 3 3" xfId="4501"/>
    <cellStyle name="Header2 22 3 3 2" xfId="11691"/>
    <cellStyle name="Header2 22 3 3 2 2" xfId="18115"/>
    <cellStyle name="Header2 22 3 3 2 2 2" xfId="34100"/>
    <cellStyle name="Header2 22 3 3 2 2 2 2" xfId="43135"/>
    <cellStyle name="Header2 22 3 3 2 2 3" xfId="24167"/>
    <cellStyle name="Header2 22 3 3 2 3" xfId="28957"/>
    <cellStyle name="Header2 22 3 3 2 4" xfId="16479"/>
    <cellStyle name="Header2 22 3 3 3" xfId="21064"/>
    <cellStyle name="Header2 22 3 3 3 2" xfId="37048"/>
    <cellStyle name="Header2 22 3 3 3 2 2" xfId="46083"/>
    <cellStyle name="Header2 22 3 3 3 3" xfId="39448"/>
    <cellStyle name="Header2 22 3 3 4" xfId="27728"/>
    <cellStyle name="Header2 22 3 3 5" xfId="14138"/>
    <cellStyle name="Header2 22 3 3 6" xfId="9358"/>
    <cellStyle name="Header2 22 3 4" xfId="5126"/>
    <cellStyle name="Header2 22 3 4 2" xfId="11828"/>
    <cellStyle name="Header2 22 3 4 2 2" xfId="20205"/>
    <cellStyle name="Header2 22 3 4 2 2 2" xfId="36187"/>
    <cellStyle name="Header2 22 3 4 2 2 2 2" xfId="45222"/>
    <cellStyle name="Header2 22 3 4 2 2 3" xfId="38587"/>
    <cellStyle name="Header2 22 3 4 2 3" xfId="22299"/>
    <cellStyle name="Header2 22 3 4 2 4" xfId="16616"/>
    <cellStyle name="Header2 22 3 4 3" xfId="18808"/>
    <cellStyle name="Header2 22 3 4 3 2" xfId="34793"/>
    <cellStyle name="Header2 22 3 4 3 2 2" xfId="43828"/>
    <cellStyle name="Header2 22 3 4 3 3" xfId="28636"/>
    <cellStyle name="Header2 22 3 4 4" xfId="28672"/>
    <cellStyle name="Header2 22 3 4 5" xfId="14275"/>
    <cellStyle name="Header2 22 3 4 6" xfId="9495"/>
    <cellStyle name="Header2 22 3 5" xfId="5746"/>
    <cellStyle name="Header2 22 3 5 2" xfId="11957"/>
    <cellStyle name="Header2 22 3 5 2 2" xfId="17714"/>
    <cellStyle name="Header2 22 3 5 2 2 2" xfId="33702"/>
    <cellStyle name="Header2 22 3 5 2 2 2 2" xfId="42737"/>
    <cellStyle name="Header2 22 3 5 2 2 3" xfId="28975"/>
    <cellStyle name="Header2 22 3 5 2 3" xfId="23652"/>
    <cellStyle name="Header2 22 3 5 2 4" xfId="16745"/>
    <cellStyle name="Header2 22 3 5 3" xfId="21408"/>
    <cellStyle name="Header2 22 3 5 3 2" xfId="37393"/>
    <cellStyle name="Header2 22 3 5 3 2 2" xfId="46428"/>
    <cellStyle name="Header2 22 3 5 3 3" xfId="39793"/>
    <cellStyle name="Header2 22 3 5 4" xfId="27229"/>
    <cellStyle name="Header2 22 3 5 5" xfId="14404"/>
    <cellStyle name="Header2 22 3 5 6" xfId="9624"/>
    <cellStyle name="Header2 22 3 6" xfId="6353"/>
    <cellStyle name="Header2 22 3 6 2" xfId="12086"/>
    <cellStyle name="Header2 22 3 6 2 2" xfId="19314"/>
    <cellStyle name="Header2 22 3 6 2 2 2" xfId="35301"/>
    <cellStyle name="Header2 22 3 6 2 2 2 2" xfId="44336"/>
    <cellStyle name="Header2 22 3 6 2 2 3" xfId="26649"/>
    <cellStyle name="Header2 22 3 6 2 3" xfId="23201"/>
    <cellStyle name="Header2 22 3 6 2 4" xfId="16874"/>
    <cellStyle name="Header2 22 3 6 3" xfId="21442"/>
    <cellStyle name="Header2 22 3 6 3 2" xfId="37427"/>
    <cellStyle name="Header2 22 3 6 3 2 2" xfId="46462"/>
    <cellStyle name="Header2 22 3 6 3 3" xfId="39827"/>
    <cellStyle name="Header2 22 3 6 4" xfId="25883"/>
    <cellStyle name="Header2 22 3 6 5" xfId="14533"/>
    <cellStyle name="Header2 22 3 6 6" xfId="9753"/>
    <cellStyle name="Header2 22 3 7" xfId="6885"/>
    <cellStyle name="Header2 22 3 7 2" xfId="11391"/>
    <cellStyle name="Header2 22 3 7 2 2" xfId="21308"/>
    <cellStyle name="Header2 22 3 7 2 2 2" xfId="37293"/>
    <cellStyle name="Header2 22 3 7 2 2 2 2" xfId="46328"/>
    <cellStyle name="Header2 22 3 7 2 2 3" xfId="39693"/>
    <cellStyle name="Header2 22 3 7 2 3" xfId="24183"/>
    <cellStyle name="Header2 22 3 7 2 4" xfId="16179"/>
    <cellStyle name="Header2 22 3 7 3" xfId="21450"/>
    <cellStyle name="Header2 22 3 7 3 2" xfId="37435"/>
    <cellStyle name="Header2 22 3 7 3 2 2" xfId="46470"/>
    <cellStyle name="Header2 22 3 7 3 3" xfId="39835"/>
    <cellStyle name="Header2 22 3 7 4" xfId="26477"/>
    <cellStyle name="Header2 22 3 7 5" xfId="13838"/>
    <cellStyle name="Header2 22 3 7 6" xfId="9059"/>
    <cellStyle name="Header2 22 3 8" xfId="7412"/>
    <cellStyle name="Header2 22 3 8 2" xfId="10865"/>
    <cellStyle name="Header2 22 3 8 2 2" xfId="20442"/>
    <cellStyle name="Header2 22 3 8 2 2 2" xfId="36424"/>
    <cellStyle name="Header2 22 3 8 2 2 2 2" xfId="45459"/>
    <cellStyle name="Header2 22 3 8 2 2 3" xfId="38824"/>
    <cellStyle name="Header2 22 3 8 2 3" xfId="29540"/>
    <cellStyle name="Header2 22 3 8 2 4" xfId="15653"/>
    <cellStyle name="Header2 22 3 8 3" xfId="25549"/>
    <cellStyle name="Header2 22 3 8 4" xfId="13313"/>
    <cellStyle name="Header2 22 3 8 5" xfId="8540"/>
    <cellStyle name="Header2 22 3 9" xfId="10819"/>
    <cellStyle name="Header2 22 3 9 2" xfId="20099"/>
    <cellStyle name="Header2 22 3 9 2 2" xfId="36080"/>
    <cellStyle name="Header2 22 3 9 2 2 2" xfId="45115"/>
    <cellStyle name="Header2 22 3 9 2 3" xfId="38480"/>
    <cellStyle name="Header2 22 3 9 3" xfId="28888"/>
    <cellStyle name="Header2 22 3 9 4" xfId="15607"/>
    <cellStyle name="Header2 22 4" xfId="2959"/>
    <cellStyle name="Header2 22 4 2" xfId="8754"/>
    <cellStyle name="Header2 22 4 2 2" xfId="11086"/>
    <cellStyle name="Header2 22 4 2 2 2" xfId="20818"/>
    <cellStyle name="Header2 22 4 2 2 2 2" xfId="36800"/>
    <cellStyle name="Header2 22 4 2 2 2 2 2" xfId="45835"/>
    <cellStyle name="Header2 22 4 2 2 2 3" xfId="39200"/>
    <cellStyle name="Header2 22 4 2 2 3" xfId="28158"/>
    <cellStyle name="Header2 22 4 2 2 4" xfId="15874"/>
    <cellStyle name="Header2 22 4 2 3" xfId="17786"/>
    <cellStyle name="Header2 22 4 2 3 2" xfId="33774"/>
    <cellStyle name="Header2 22 4 2 3 2 2" xfId="42809"/>
    <cellStyle name="Header2 22 4 2 3 3" xfId="30897"/>
    <cellStyle name="Header2 22 4 2 4" xfId="24555"/>
    <cellStyle name="Header2 22 4 2 5" xfId="13534"/>
    <cellStyle name="Header2 22 4 3" xfId="9859"/>
    <cellStyle name="Header2 22 4 3 2" xfId="12192"/>
    <cellStyle name="Header2 22 4 3 2 2" xfId="18280"/>
    <cellStyle name="Header2 22 4 3 2 2 2" xfId="34265"/>
    <cellStyle name="Header2 22 4 3 2 2 2 2" xfId="43300"/>
    <cellStyle name="Header2 22 4 3 2 2 3" xfId="23734"/>
    <cellStyle name="Header2 22 4 3 2 3" xfId="28223"/>
    <cellStyle name="Header2 22 4 3 2 4" xfId="16980"/>
    <cellStyle name="Header2 22 4 3 3" xfId="29042"/>
    <cellStyle name="Header2 22 4 3 4" xfId="14639"/>
    <cellStyle name="Header2 22 4 4" xfId="10597"/>
    <cellStyle name="Header2 22 4 4 2" xfId="20050"/>
    <cellStyle name="Header2 22 4 4 2 2" xfId="36031"/>
    <cellStyle name="Header2 22 4 4 2 2 2" xfId="45066"/>
    <cellStyle name="Header2 22 4 4 2 3" xfId="38431"/>
    <cellStyle name="Header2 22 4 4 3" xfId="29507"/>
    <cellStyle name="Header2 22 4 4 4" xfId="15385"/>
    <cellStyle name="Header2 22 4 5" xfId="26503"/>
    <cellStyle name="Header2 22 4 6" xfId="13048"/>
    <cellStyle name="Header2 22 4 7" xfId="8280"/>
    <cellStyle name="Header2 22 5" xfId="8812"/>
    <cellStyle name="Header2 22 5 2" xfId="9915"/>
    <cellStyle name="Header2 22 5 2 2" xfId="12251"/>
    <cellStyle name="Header2 22 5 2 2 2" xfId="18711"/>
    <cellStyle name="Header2 22 5 2 2 2 2" xfId="34696"/>
    <cellStyle name="Header2 22 5 2 2 2 2 2" xfId="43731"/>
    <cellStyle name="Header2 22 5 2 2 2 3" xfId="26390"/>
    <cellStyle name="Header2 22 5 2 2 3" xfId="30886"/>
    <cellStyle name="Header2 22 5 2 2 4" xfId="17039"/>
    <cellStyle name="Header2 22 5 2 3" xfId="18579"/>
    <cellStyle name="Header2 22 5 2 3 2" xfId="34564"/>
    <cellStyle name="Header2 22 5 2 3 2 2" xfId="43599"/>
    <cellStyle name="Header2 22 5 2 3 3" xfId="31142"/>
    <cellStyle name="Header2 22 5 2 4" xfId="27397"/>
    <cellStyle name="Header2 22 5 2 5" xfId="14698"/>
    <cellStyle name="Header2 22 5 3" xfId="11144"/>
    <cellStyle name="Header2 22 5 3 2" xfId="21144"/>
    <cellStyle name="Header2 22 5 3 2 2" xfId="37128"/>
    <cellStyle name="Header2 22 5 3 2 2 2" xfId="46163"/>
    <cellStyle name="Header2 22 5 3 2 3" xfId="39528"/>
    <cellStyle name="Header2 22 5 3 3" xfId="25667"/>
    <cellStyle name="Header2 22 5 3 4" xfId="15932"/>
    <cellStyle name="Header2 22 5 4" xfId="20180"/>
    <cellStyle name="Header2 22 5 4 2" xfId="36162"/>
    <cellStyle name="Header2 22 5 4 2 2" xfId="45197"/>
    <cellStyle name="Header2 22 5 4 3" xfId="38562"/>
    <cellStyle name="Header2 22 5 5" xfId="23176"/>
    <cellStyle name="Header2 22 5 6" xfId="13592"/>
    <cellStyle name="Header2 22 6" xfId="8698"/>
    <cellStyle name="Header2 22 6 2" xfId="11027"/>
    <cellStyle name="Header2 22 6 2 2" xfId="18787"/>
    <cellStyle name="Header2 22 6 2 2 2" xfId="34772"/>
    <cellStyle name="Header2 22 6 2 2 2 2" xfId="43807"/>
    <cellStyle name="Header2 22 6 2 2 3" xfId="22576"/>
    <cellStyle name="Header2 22 6 2 3" xfId="26304"/>
    <cellStyle name="Header2 22 6 2 4" xfId="15815"/>
    <cellStyle name="Header2 22 6 3" xfId="17836"/>
    <cellStyle name="Header2 22 6 3 2" xfId="33824"/>
    <cellStyle name="Header2 22 6 3 2 2" xfId="42859"/>
    <cellStyle name="Header2 22 6 3 3" xfId="29711"/>
    <cellStyle name="Header2 22 6 4" xfId="23036"/>
    <cellStyle name="Header2 22 6 5" xfId="13475"/>
    <cellStyle name="Header2 22 7" xfId="8855"/>
    <cellStyle name="Header2 22 7 2" xfId="11187"/>
    <cellStyle name="Header2 22 7 2 2" xfId="20209"/>
    <cellStyle name="Header2 22 7 2 2 2" xfId="36191"/>
    <cellStyle name="Header2 22 7 2 2 2 2" xfId="45226"/>
    <cellStyle name="Header2 22 7 2 2 3" xfId="38591"/>
    <cellStyle name="Header2 22 7 2 3" xfId="27685"/>
    <cellStyle name="Header2 22 7 2 4" xfId="15975"/>
    <cellStyle name="Header2 22 7 3" xfId="18369"/>
    <cellStyle name="Header2 22 7 3 2" xfId="34354"/>
    <cellStyle name="Header2 22 7 3 2 2" xfId="43389"/>
    <cellStyle name="Header2 22 7 3 3" xfId="23801"/>
    <cellStyle name="Header2 22 7 4" xfId="25493"/>
    <cellStyle name="Header2 22 7 5" xfId="13635"/>
    <cellStyle name="Header2 22 8" xfId="8649"/>
    <cellStyle name="Header2 22 8 2" xfId="10978"/>
    <cellStyle name="Header2 22 8 2 2" xfId="21382"/>
    <cellStyle name="Header2 22 8 2 2 2" xfId="37367"/>
    <cellStyle name="Header2 22 8 2 2 2 2" xfId="46402"/>
    <cellStyle name="Header2 22 8 2 2 3" xfId="39767"/>
    <cellStyle name="Header2 22 8 2 3" xfId="29509"/>
    <cellStyle name="Header2 22 8 2 4" xfId="15766"/>
    <cellStyle name="Header2 22 8 3" xfId="20434"/>
    <cellStyle name="Header2 22 8 3 2" xfId="36416"/>
    <cellStyle name="Header2 22 8 3 2 2" xfId="45451"/>
    <cellStyle name="Header2 22 8 3 3" xfId="38816"/>
    <cellStyle name="Header2 22 8 4" xfId="22358"/>
    <cellStyle name="Header2 22 8 5" xfId="13426"/>
    <cellStyle name="Header2 22 9" xfId="9478"/>
    <cellStyle name="Header2 22 9 2" xfId="11811"/>
    <cellStyle name="Header2 22 9 2 2" xfId="21369"/>
    <cellStyle name="Header2 22 9 2 2 2" xfId="37354"/>
    <cellStyle name="Header2 22 9 2 2 2 2" xfId="46389"/>
    <cellStyle name="Header2 22 9 2 2 3" xfId="39754"/>
    <cellStyle name="Header2 22 9 2 3" xfId="24355"/>
    <cellStyle name="Header2 22 9 2 4" xfId="16599"/>
    <cellStyle name="Header2 22 9 3" xfId="18017"/>
    <cellStyle name="Header2 22 9 3 2" xfId="34002"/>
    <cellStyle name="Header2 22 9 3 2 2" xfId="43037"/>
    <cellStyle name="Header2 22 9 3 3" xfId="26382"/>
    <cellStyle name="Header2 22 9 4" xfId="23029"/>
    <cellStyle name="Header2 22 9 5" xfId="14258"/>
    <cellStyle name="Header2 23" xfId="916"/>
    <cellStyle name="Header2 23 10" xfId="8343"/>
    <cellStyle name="Header2 23 10 2" xfId="10661"/>
    <cellStyle name="Header2 23 10 2 2" xfId="20049"/>
    <cellStyle name="Header2 23 10 2 2 2" xfId="36030"/>
    <cellStyle name="Header2 23 10 2 2 2 2" xfId="45065"/>
    <cellStyle name="Header2 23 10 2 2 3" xfId="38430"/>
    <cellStyle name="Header2 23 10 2 3" xfId="23549"/>
    <cellStyle name="Header2 23 10 2 4" xfId="15449"/>
    <cellStyle name="Header2 23 10 3" xfId="19583"/>
    <cellStyle name="Header2 23 10 3 2" xfId="35570"/>
    <cellStyle name="Header2 23 10 3 2 2" xfId="44605"/>
    <cellStyle name="Header2 23 10 3 3" xfId="22114"/>
    <cellStyle name="Header2 23 10 4" xfId="25762"/>
    <cellStyle name="Header2 23 10 5" xfId="13112"/>
    <cellStyle name="Header2 23 11" xfId="10377"/>
    <cellStyle name="Header2 23 11 2" xfId="19244"/>
    <cellStyle name="Header2 23 11 2 2" xfId="35230"/>
    <cellStyle name="Header2 23 11 2 2 2" xfId="44265"/>
    <cellStyle name="Header2 23 11 2 3" xfId="24785"/>
    <cellStyle name="Header2 23 11 3" xfId="27150"/>
    <cellStyle name="Header2 23 11 4" xfId="15165"/>
    <cellStyle name="Header2 23 12" xfId="8042"/>
    <cellStyle name="Header2 23 12 2" xfId="31442"/>
    <cellStyle name="Header2 23 12 2 2" xfId="40475"/>
    <cellStyle name="Header2 23 12 3" xfId="26395"/>
    <cellStyle name="Header2 23 12 4" xfId="12828"/>
    <cellStyle name="Header2 23 13" xfId="24566"/>
    <cellStyle name="Header2 23 14" xfId="7754"/>
    <cellStyle name="Header2 23 2" xfId="2119"/>
    <cellStyle name="Header2 23 2 10" xfId="10450"/>
    <cellStyle name="Header2 23 2 10 2" xfId="19530"/>
    <cellStyle name="Header2 23 2 10 2 2" xfId="35517"/>
    <cellStyle name="Header2 23 2 10 2 2 2" xfId="44552"/>
    <cellStyle name="Header2 23 2 10 2 3" xfId="22555"/>
    <cellStyle name="Header2 23 2 10 3" xfId="25208"/>
    <cellStyle name="Header2 23 2 10 4" xfId="15238"/>
    <cellStyle name="Header2 23 2 11" xfId="8135"/>
    <cellStyle name="Header2 23 2 11 2" xfId="31515"/>
    <cellStyle name="Header2 23 2 11 2 2" xfId="40548"/>
    <cellStyle name="Header2 23 2 11 3" xfId="22015"/>
    <cellStyle name="Header2 23 2 11 4" xfId="12901"/>
    <cellStyle name="Header2 23 2 12" xfId="23108"/>
    <cellStyle name="Header2 23 2 13" xfId="12748"/>
    <cellStyle name="Header2 23 2 14" xfId="7941"/>
    <cellStyle name="Header2 23 2 2" xfId="3601"/>
    <cellStyle name="Header2 23 2 2 2" xfId="8985"/>
    <cellStyle name="Header2 23 2 2 2 2" xfId="11317"/>
    <cellStyle name="Header2 23 2 2 2 2 2" xfId="18302"/>
    <cellStyle name="Header2 23 2 2 2 2 2 2" xfId="34287"/>
    <cellStyle name="Header2 23 2 2 2 2 2 2 2" xfId="43322"/>
    <cellStyle name="Header2 23 2 2 2 2 2 3" xfId="22481"/>
    <cellStyle name="Header2 23 2 2 2 2 3" xfId="25739"/>
    <cellStyle name="Header2 23 2 2 2 2 4" xfId="16105"/>
    <cellStyle name="Header2 23 2 2 2 3" xfId="19155"/>
    <cellStyle name="Header2 23 2 2 2 3 2" xfId="35140"/>
    <cellStyle name="Header2 23 2 2 2 3 2 2" xfId="44175"/>
    <cellStyle name="Header2 23 2 2 2 3 3" xfId="25782"/>
    <cellStyle name="Header2 23 2 2 2 4" xfId="24080"/>
    <cellStyle name="Header2 23 2 2 2 5" xfId="13765"/>
    <cellStyle name="Header2 23 2 2 3" xfId="10330"/>
    <cellStyle name="Header2 23 2 2 3 2" xfId="12670"/>
    <cellStyle name="Header2 23 2 2 3 2 2" xfId="21778"/>
    <cellStyle name="Header2 23 2 2 3 2 2 2" xfId="37767"/>
    <cellStyle name="Header2 23 2 2 3 2 2 2 2" xfId="46802"/>
    <cellStyle name="Header2 23 2 2 3 2 2 3" xfId="40167"/>
    <cellStyle name="Header2 23 2 2 3 2 3" xfId="24732"/>
    <cellStyle name="Header2 23 2 2 3 2 4" xfId="17458"/>
    <cellStyle name="Header2 23 2 2 3 3" xfId="25209"/>
    <cellStyle name="Header2 23 2 2 3 4" xfId="15117"/>
    <cellStyle name="Header2 23 2 2 4" xfId="10759"/>
    <cellStyle name="Header2 23 2 2 4 2" xfId="18666"/>
    <cellStyle name="Header2 23 2 2 4 2 2" xfId="34651"/>
    <cellStyle name="Header2 23 2 2 4 2 2 2" xfId="43686"/>
    <cellStyle name="Header2 23 2 2 4 2 3" xfId="22577"/>
    <cellStyle name="Header2 23 2 2 4 3" xfId="30553"/>
    <cellStyle name="Header2 23 2 2 4 4" xfId="15547"/>
    <cellStyle name="Header2 23 2 2 5" xfId="25631"/>
    <cellStyle name="Header2 23 2 2 6" xfId="13210"/>
    <cellStyle name="Header2 23 2 2 7" xfId="8440"/>
    <cellStyle name="Header2 23 2 3" xfId="4267"/>
    <cellStyle name="Header2 23 2 3 2" xfId="10048"/>
    <cellStyle name="Header2 23 2 3 2 2" xfId="12385"/>
    <cellStyle name="Header2 23 2 3 2 2 2" xfId="17649"/>
    <cellStyle name="Header2 23 2 3 2 2 2 2" xfId="33637"/>
    <cellStyle name="Header2 23 2 3 2 2 2 2 2" xfId="42672"/>
    <cellStyle name="Header2 23 2 3 2 2 2 3" xfId="26597"/>
    <cellStyle name="Header2 23 2 3 2 2 3" xfId="30498"/>
    <cellStyle name="Header2 23 2 3 2 2 4" xfId="17173"/>
    <cellStyle name="Header2 23 2 3 2 3" xfId="18446"/>
    <cellStyle name="Header2 23 2 3 2 3 2" xfId="34431"/>
    <cellStyle name="Header2 23 2 3 2 3 2 2" xfId="43466"/>
    <cellStyle name="Header2 23 2 3 2 3 3" xfId="25303"/>
    <cellStyle name="Header2 23 2 3 2 4" xfId="28818"/>
    <cellStyle name="Header2 23 2 3 2 5" xfId="14832"/>
    <cellStyle name="Header2 23 2 3 3" xfId="11478"/>
    <cellStyle name="Header2 23 2 3 3 2" xfId="21187"/>
    <cellStyle name="Header2 23 2 3 3 2 2" xfId="37172"/>
    <cellStyle name="Header2 23 2 3 3 2 2 2" xfId="46207"/>
    <cellStyle name="Header2 23 2 3 3 2 3" xfId="39572"/>
    <cellStyle name="Header2 23 2 3 3 3" xfId="27174"/>
    <cellStyle name="Header2 23 2 3 3 4" xfId="16266"/>
    <cellStyle name="Header2 23 2 3 4" xfId="20492"/>
    <cellStyle name="Header2 23 2 3 4 2" xfId="36474"/>
    <cellStyle name="Header2 23 2 3 4 2 2" xfId="45509"/>
    <cellStyle name="Header2 23 2 3 4 3" xfId="38874"/>
    <cellStyle name="Header2 23 2 3 5" xfId="23512"/>
    <cellStyle name="Header2 23 2 3 6" xfId="13925"/>
    <cellStyle name="Header2 23 2 3 7" xfId="9146"/>
    <cellStyle name="Header2 23 2 4" xfId="4892"/>
    <cellStyle name="Header2 23 2 4 2" xfId="11618"/>
    <cellStyle name="Header2 23 2 4 2 2" xfId="20630"/>
    <cellStyle name="Header2 23 2 4 2 2 2" xfId="36612"/>
    <cellStyle name="Header2 23 2 4 2 2 2 2" xfId="45647"/>
    <cellStyle name="Header2 23 2 4 2 2 3" xfId="39012"/>
    <cellStyle name="Header2 23 2 4 2 3" xfId="25381"/>
    <cellStyle name="Header2 23 2 4 2 4" xfId="16406"/>
    <cellStyle name="Header2 23 2 4 3" xfId="18434"/>
    <cellStyle name="Header2 23 2 4 3 2" xfId="34419"/>
    <cellStyle name="Header2 23 2 4 3 2 2" xfId="43454"/>
    <cellStyle name="Header2 23 2 4 3 3" xfId="25519"/>
    <cellStyle name="Header2 23 2 4 4" xfId="27641"/>
    <cellStyle name="Header2 23 2 4 5" xfId="14065"/>
    <cellStyle name="Header2 23 2 4 6" xfId="9285"/>
    <cellStyle name="Header2 23 2 5" xfId="5512"/>
    <cellStyle name="Header2 23 2 5 2" xfId="11758"/>
    <cellStyle name="Header2 23 2 5 2 2" xfId="19734"/>
    <cellStyle name="Header2 23 2 5 2 2 2" xfId="35719"/>
    <cellStyle name="Header2 23 2 5 2 2 2 2" xfId="44754"/>
    <cellStyle name="Header2 23 2 5 2 2 3" xfId="38119"/>
    <cellStyle name="Header2 23 2 5 2 3" xfId="24059"/>
    <cellStyle name="Header2 23 2 5 2 4" xfId="16546"/>
    <cellStyle name="Header2 23 2 5 3" xfId="19039"/>
    <cellStyle name="Header2 23 2 5 3 2" xfId="35024"/>
    <cellStyle name="Header2 23 2 5 3 2 2" xfId="44059"/>
    <cellStyle name="Header2 23 2 5 3 3" xfId="22279"/>
    <cellStyle name="Header2 23 2 5 4" xfId="25341"/>
    <cellStyle name="Header2 23 2 5 5" xfId="14205"/>
    <cellStyle name="Header2 23 2 5 6" xfId="9425"/>
    <cellStyle name="Header2 23 2 6" xfId="6119"/>
    <cellStyle name="Header2 23 2 6 2" xfId="11883"/>
    <cellStyle name="Header2 23 2 6 2 2" xfId="18112"/>
    <cellStyle name="Header2 23 2 6 2 2 2" xfId="34097"/>
    <cellStyle name="Header2 23 2 6 2 2 2 2" xfId="43132"/>
    <cellStyle name="Header2 23 2 6 2 2 3" xfId="28492"/>
    <cellStyle name="Header2 23 2 6 2 3" xfId="23937"/>
    <cellStyle name="Header2 23 2 6 2 4" xfId="16671"/>
    <cellStyle name="Header2 23 2 6 3" xfId="21327"/>
    <cellStyle name="Header2 23 2 6 3 2" xfId="37312"/>
    <cellStyle name="Header2 23 2 6 3 2 2" xfId="46347"/>
    <cellStyle name="Header2 23 2 6 3 3" xfId="39712"/>
    <cellStyle name="Header2 23 2 6 4" xfId="25404"/>
    <cellStyle name="Header2 23 2 6 5" xfId="14330"/>
    <cellStyle name="Header2 23 2 6 6" xfId="9550"/>
    <cellStyle name="Header2 23 2 7" xfId="6651"/>
    <cellStyle name="Header2 23 2 7 2" xfId="12016"/>
    <cellStyle name="Header2 23 2 7 2 2" xfId="18946"/>
    <cellStyle name="Header2 23 2 7 2 2 2" xfId="34931"/>
    <cellStyle name="Header2 23 2 7 2 2 2 2" xfId="43966"/>
    <cellStyle name="Header2 23 2 7 2 2 3" xfId="27754"/>
    <cellStyle name="Header2 23 2 7 2 3" xfId="23681"/>
    <cellStyle name="Header2 23 2 7 2 4" xfId="16804"/>
    <cellStyle name="Header2 23 2 7 3" xfId="19148"/>
    <cellStyle name="Header2 23 2 7 3 2" xfId="35133"/>
    <cellStyle name="Header2 23 2 7 3 2 2" xfId="44168"/>
    <cellStyle name="Header2 23 2 7 3 3" xfId="26409"/>
    <cellStyle name="Header2 23 2 7 4" xfId="28324"/>
    <cellStyle name="Header2 23 2 7 5" xfId="14463"/>
    <cellStyle name="Header2 23 2 7 6" xfId="9683"/>
    <cellStyle name="Header2 23 2 8" xfId="7178"/>
    <cellStyle name="Header2 23 2 8 2" xfId="10887"/>
    <cellStyle name="Header2 23 2 8 2 2" xfId="18664"/>
    <cellStyle name="Header2 23 2 8 2 2 2" xfId="34649"/>
    <cellStyle name="Header2 23 2 8 2 2 2 2" xfId="43684"/>
    <cellStyle name="Header2 23 2 8 2 2 3" xfId="24792"/>
    <cellStyle name="Header2 23 2 8 2 3" xfId="31034"/>
    <cellStyle name="Header2 23 2 8 2 4" xfId="15675"/>
    <cellStyle name="Header2 23 2 8 3" xfId="21532"/>
    <cellStyle name="Header2 23 2 8 3 2" xfId="37517"/>
    <cellStyle name="Header2 23 2 8 3 2 2" xfId="46552"/>
    <cellStyle name="Header2 23 2 8 3 3" xfId="39917"/>
    <cellStyle name="Header2 23 2 8 4" xfId="22906"/>
    <cellStyle name="Header2 23 2 8 5" xfId="13335"/>
    <cellStyle name="Header2 23 2 8 6" xfId="8561"/>
    <cellStyle name="Header2 23 2 9" xfId="8204"/>
    <cellStyle name="Header2 23 2 9 2" xfId="10520"/>
    <cellStyle name="Header2 23 2 9 2 2" xfId="18246"/>
    <cellStyle name="Header2 23 2 9 2 2 2" xfId="34231"/>
    <cellStyle name="Header2 23 2 9 2 2 2 2" xfId="43266"/>
    <cellStyle name="Header2 23 2 9 2 2 3" xfId="28809"/>
    <cellStyle name="Header2 23 2 9 2 3" xfId="24304"/>
    <cellStyle name="Header2 23 2 9 2 4" xfId="15308"/>
    <cellStyle name="Header2 23 2 9 3" xfId="24508"/>
    <cellStyle name="Header2 23 2 9 4" xfId="12971"/>
    <cellStyle name="Header2 23 3" xfId="2354"/>
    <cellStyle name="Header2 23 3 10" xfId="22411"/>
    <cellStyle name="Header2 23 3 11" xfId="13269"/>
    <cellStyle name="Header2 23 3 12" xfId="8492"/>
    <cellStyle name="Header2 23 3 2" xfId="3836"/>
    <cellStyle name="Header2 23 3 2 2" xfId="10098"/>
    <cellStyle name="Header2 23 3 2 2 2" xfId="12435"/>
    <cellStyle name="Header2 23 3 2 2 2 2" xfId="17603"/>
    <cellStyle name="Header2 23 3 2 2 2 2 2" xfId="33591"/>
    <cellStyle name="Header2 23 3 2 2 2 2 2 2" xfId="42626"/>
    <cellStyle name="Header2 23 3 2 2 2 2 3" xfId="25432"/>
    <cellStyle name="Header2 23 3 2 2 2 3" xfId="27521"/>
    <cellStyle name="Header2 23 3 2 2 2 4" xfId="17223"/>
    <cellStyle name="Header2 23 3 2 2 3" xfId="19952"/>
    <cellStyle name="Header2 23 3 2 2 3 2" xfId="35933"/>
    <cellStyle name="Header2 23 3 2 2 3 2 2" xfId="44968"/>
    <cellStyle name="Header2 23 3 2 2 3 3" xfId="38333"/>
    <cellStyle name="Header2 23 3 2 2 4" xfId="29484"/>
    <cellStyle name="Header2 23 3 2 2 5" xfId="14882"/>
    <cellStyle name="Header2 23 3 2 3" xfId="11551"/>
    <cellStyle name="Header2 23 3 2 3 2" xfId="18954"/>
    <cellStyle name="Header2 23 3 2 3 2 2" xfId="34939"/>
    <cellStyle name="Header2 23 3 2 3 2 2 2" xfId="43974"/>
    <cellStyle name="Header2 23 3 2 3 2 3" xfId="24618"/>
    <cellStyle name="Header2 23 3 2 3 3" xfId="25994"/>
    <cellStyle name="Header2 23 3 2 3 4" xfId="16339"/>
    <cellStyle name="Header2 23 3 2 4" xfId="18025"/>
    <cellStyle name="Header2 23 3 2 4 2" xfId="34010"/>
    <cellStyle name="Header2 23 3 2 4 2 2" xfId="43045"/>
    <cellStyle name="Header2 23 3 2 4 3" xfId="26222"/>
    <cellStyle name="Header2 23 3 2 5" xfId="26198"/>
    <cellStyle name="Header2 23 3 2 6" xfId="13998"/>
    <cellStyle name="Header2 23 3 2 7" xfId="9218"/>
    <cellStyle name="Header2 23 3 3" xfId="4502"/>
    <cellStyle name="Header2 23 3 3 2" xfId="11692"/>
    <cellStyle name="Header2 23 3 3 2 2" xfId="19795"/>
    <cellStyle name="Header2 23 3 3 2 2 2" xfId="35780"/>
    <cellStyle name="Header2 23 3 3 2 2 2 2" xfId="44815"/>
    <cellStyle name="Header2 23 3 3 2 2 3" xfId="38180"/>
    <cellStyle name="Header2 23 3 3 2 3" xfId="28718"/>
    <cellStyle name="Header2 23 3 3 2 4" xfId="16480"/>
    <cellStyle name="Header2 23 3 3 3" xfId="19152"/>
    <cellStyle name="Header2 23 3 3 3 2" xfId="35137"/>
    <cellStyle name="Header2 23 3 3 3 2 2" xfId="44172"/>
    <cellStyle name="Header2 23 3 3 3 3" xfId="26638"/>
    <cellStyle name="Header2 23 3 3 4" xfId="26399"/>
    <cellStyle name="Header2 23 3 3 5" xfId="14139"/>
    <cellStyle name="Header2 23 3 3 6" xfId="9359"/>
    <cellStyle name="Header2 23 3 4" xfId="5127"/>
    <cellStyle name="Header2 23 3 4 2" xfId="11829"/>
    <cellStyle name="Header2 23 3 4 2 2" xfId="18290"/>
    <cellStyle name="Header2 23 3 4 2 2 2" xfId="34275"/>
    <cellStyle name="Header2 23 3 4 2 2 2 2" xfId="43310"/>
    <cellStyle name="Header2 23 3 4 2 2 3" xfId="25064"/>
    <cellStyle name="Header2 23 3 4 2 3" xfId="30830"/>
    <cellStyle name="Header2 23 3 4 2 4" xfId="16617"/>
    <cellStyle name="Header2 23 3 4 3" xfId="18198"/>
    <cellStyle name="Header2 23 3 4 3 2" xfId="34183"/>
    <cellStyle name="Header2 23 3 4 3 2 2" xfId="43218"/>
    <cellStyle name="Header2 23 3 4 3 3" xfId="27802"/>
    <cellStyle name="Header2 23 3 4 4" xfId="26010"/>
    <cellStyle name="Header2 23 3 4 5" xfId="14276"/>
    <cellStyle name="Header2 23 3 4 6" xfId="9496"/>
    <cellStyle name="Header2 23 3 5" xfId="5747"/>
    <cellStyle name="Header2 23 3 5 2" xfId="11958"/>
    <cellStyle name="Header2 23 3 5 2 2" xfId="17713"/>
    <cellStyle name="Header2 23 3 5 2 2 2" xfId="33701"/>
    <cellStyle name="Header2 23 3 5 2 2 2 2" xfId="42736"/>
    <cellStyle name="Header2 23 3 5 2 2 3" xfId="23143"/>
    <cellStyle name="Header2 23 3 5 2 3" xfId="27921"/>
    <cellStyle name="Header2 23 3 5 2 4" xfId="16746"/>
    <cellStyle name="Header2 23 3 5 3" xfId="19504"/>
    <cellStyle name="Header2 23 3 5 3 2" xfId="35491"/>
    <cellStyle name="Header2 23 3 5 3 2 2" xfId="44526"/>
    <cellStyle name="Header2 23 3 5 3 3" xfId="22187"/>
    <cellStyle name="Header2 23 3 5 4" xfId="25752"/>
    <cellStyle name="Header2 23 3 5 5" xfId="14405"/>
    <cellStyle name="Header2 23 3 5 6" xfId="9625"/>
    <cellStyle name="Header2 23 3 6" xfId="6354"/>
    <cellStyle name="Header2 23 3 6 2" xfId="12087"/>
    <cellStyle name="Header2 23 3 6 2 2" xfId="19052"/>
    <cellStyle name="Header2 23 3 6 2 2 2" xfId="35037"/>
    <cellStyle name="Header2 23 3 6 2 2 2 2" xfId="44072"/>
    <cellStyle name="Header2 23 3 6 2 2 3" xfId="23128"/>
    <cellStyle name="Header2 23 3 6 2 3" xfId="30536"/>
    <cellStyle name="Header2 23 3 6 2 4" xfId="16875"/>
    <cellStyle name="Header2 23 3 6 3" xfId="19540"/>
    <cellStyle name="Header2 23 3 6 3 2" xfId="35527"/>
    <cellStyle name="Header2 23 3 6 3 2 2" xfId="44562"/>
    <cellStyle name="Header2 23 3 6 3 3" xfId="22154"/>
    <cellStyle name="Header2 23 3 6 4" xfId="23764"/>
    <cellStyle name="Header2 23 3 6 5" xfId="14534"/>
    <cellStyle name="Header2 23 3 6 6" xfId="9754"/>
    <cellStyle name="Header2 23 3 7" xfId="6886"/>
    <cellStyle name="Header2 23 3 7 2" xfId="11392"/>
    <cellStyle name="Header2 23 3 7 2 2" xfId="19399"/>
    <cellStyle name="Header2 23 3 7 2 2 2" xfId="35386"/>
    <cellStyle name="Header2 23 3 7 2 2 2 2" xfId="44421"/>
    <cellStyle name="Header2 23 3 7 2 2 3" xfId="24404"/>
    <cellStyle name="Header2 23 3 7 2 3" xfId="28961"/>
    <cellStyle name="Header2 23 3 7 2 4" xfId="16180"/>
    <cellStyle name="Header2 23 3 7 3" xfId="19548"/>
    <cellStyle name="Header2 23 3 7 3 2" xfId="35535"/>
    <cellStyle name="Header2 23 3 7 3 2 2" xfId="44570"/>
    <cellStyle name="Header2 23 3 7 3 3" xfId="22147"/>
    <cellStyle name="Header2 23 3 7 4" xfId="24360"/>
    <cellStyle name="Header2 23 3 7 5" xfId="13839"/>
    <cellStyle name="Header2 23 3 7 6" xfId="9060"/>
    <cellStyle name="Header2 23 3 8" xfId="7413"/>
    <cellStyle name="Header2 23 3 8 2" xfId="12157"/>
    <cellStyle name="Header2 23 3 8 2 2" xfId="21076"/>
    <cellStyle name="Header2 23 3 8 2 2 2" xfId="37060"/>
    <cellStyle name="Header2 23 3 8 2 2 2 2" xfId="46095"/>
    <cellStyle name="Header2 23 3 8 2 2 3" xfId="39460"/>
    <cellStyle name="Header2 23 3 8 2 3" xfId="23872"/>
    <cellStyle name="Header2 23 3 8 2 4" xfId="16945"/>
    <cellStyle name="Header2 23 3 8 3" xfId="26270"/>
    <cellStyle name="Header2 23 3 8 4" xfId="14604"/>
    <cellStyle name="Header2 23 3 8 5" xfId="9824"/>
    <cellStyle name="Header2 23 3 9" xfId="10820"/>
    <cellStyle name="Header2 23 3 9 2" xfId="21525"/>
    <cellStyle name="Header2 23 3 9 2 2" xfId="37510"/>
    <cellStyle name="Header2 23 3 9 2 2 2" xfId="46545"/>
    <cellStyle name="Header2 23 3 9 2 3" xfId="39910"/>
    <cellStyle name="Header2 23 3 9 3" xfId="27681"/>
    <cellStyle name="Header2 23 3 9 4" xfId="15608"/>
    <cellStyle name="Header2 23 4" xfId="2960"/>
    <cellStyle name="Header2 23 4 2" xfId="8755"/>
    <cellStyle name="Header2 23 4 2 2" xfId="11087"/>
    <cellStyle name="Header2 23 4 2 2 2" xfId="18907"/>
    <cellStyle name="Header2 23 4 2 2 2 2" xfId="34892"/>
    <cellStyle name="Header2 23 4 2 2 2 2 2" xfId="43927"/>
    <cellStyle name="Header2 23 4 2 2 2 3" xfId="22476"/>
    <cellStyle name="Header2 23 4 2 2 3" xfId="29663"/>
    <cellStyle name="Header2 23 4 2 2 4" xfId="15875"/>
    <cellStyle name="Header2 23 4 2 3" xfId="17785"/>
    <cellStyle name="Header2 23 4 2 3 2" xfId="33773"/>
    <cellStyle name="Header2 23 4 2 3 2 2" xfId="42808"/>
    <cellStyle name="Header2 23 4 2 3 3" xfId="29686"/>
    <cellStyle name="Header2 23 4 2 4" xfId="23215"/>
    <cellStyle name="Header2 23 4 2 5" xfId="13535"/>
    <cellStyle name="Header2 23 4 3" xfId="9867"/>
    <cellStyle name="Header2 23 4 3 2" xfId="12201"/>
    <cellStyle name="Header2 23 4 3 2 2" xfId="20397"/>
    <cellStyle name="Header2 23 4 3 2 2 2" xfId="36379"/>
    <cellStyle name="Header2 23 4 3 2 2 2 2" xfId="45414"/>
    <cellStyle name="Header2 23 4 3 2 2 3" xfId="38779"/>
    <cellStyle name="Header2 23 4 3 2 3" xfId="29091"/>
    <cellStyle name="Header2 23 4 3 2 4" xfId="16989"/>
    <cellStyle name="Header2 23 4 3 3" xfId="30321"/>
    <cellStyle name="Header2 23 4 3 4" xfId="14648"/>
    <cellStyle name="Header2 23 4 4" xfId="10598"/>
    <cellStyle name="Header2 23 4 4 2" xfId="21206"/>
    <cellStyle name="Header2 23 4 4 2 2" xfId="37191"/>
    <cellStyle name="Header2 23 4 4 2 2 2" xfId="46226"/>
    <cellStyle name="Header2 23 4 4 2 3" xfId="39591"/>
    <cellStyle name="Header2 23 4 4 3" xfId="25088"/>
    <cellStyle name="Header2 23 4 4 4" xfId="15386"/>
    <cellStyle name="Header2 23 4 5" xfId="24385"/>
    <cellStyle name="Header2 23 4 6" xfId="13049"/>
    <cellStyle name="Header2 23 4 7" xfId="8281"/>
    <cellStyle name="Header2 23 5" xfId="8811"/>
    <cellStyle name="Header2 23 5 2" xfId="9914"/>
    <cellStyle name="Header2 23 5 2 2" xfId="12250"/>
    <cellStyle name="Header2 23 5 2 2 2" xfId="19639"/>
    <cellStyle name="Header2 23 5 2 2 2 2" xfId="35626"/>
    <cellStyle name="Header2 23 5 2 2 2 2 2" xfId="44661"/>
    <cellStyle name="Header2 23 5 2 2 2 3" xfId="38026"/>
    <cellStyle name="Header2 23 5 2 2 3" xfId="23812"/>
    <cellStyle name="Header2 23 5 2 2 4" xfId="17038"/>
    <cellStyle name="Header2 23 5 2 3" xfId="20488"/>
    <cellStyle name="Header2 23 5 2 3 2" xfId="36470"/>
    <cellStyle name="Header2 23 5 2 3 2 2" xfId="45505"/>
    <cellStyle name="Header2 23 5 2 3 3" xfId="38870"/>
    <cellStyle name="Header2 23 5 2 4" xfId="30196"/>
    <cellStyle name="Header2 23 5 2 5" xfId="14697"/>
    <cellStyle name="Header2 23 5 3" xfId="11143"/>
    <cellStyle name="Header2 23 5 3 2" xfId="18660"/>
    <cellStyle name="Header2 23 5 3 2 2" xfId="34645"/>
    <cellStyle name="Header2 23 5 3 2 2 2" xfId="43680"/>
    <cellStyle name="Header2 23 5 3 2 3" xfId="23455"/>
    <cellStyle name="Header2 23 5 3 3" xfId="30388"/>
    <cellStyle name="Header2 23 5 3 4" xfId="15931"/>
    <cellStyle name="Header2 23 5 4" xfId="20789"/>
    <cellStyle name="Header2 23 5 4 2" xfId="36771"/>
    <cellStyle name="Header2 23 5 4 2 2" xfId="45806"/>
    <cellStyle name="Header2 23 5 4 3" xfId="39171"/>
    <cellStyle name="Header2 23 5 5" xfId="22974"/>
    <cellStyle name="Header2 23 5 6" xfId="13591"/>
    <cellStyle name="Header2 23 6" xfId="8699"/>
    <cellStyle name="Header2 23 6 2" xfId="11028"/>
    <cellStyle name="Header2 23 6 2 2" xfId="18177"/>
    <cellStyle name="Header2 23 6 2 2 2" xfId="34162"/>
    <cellStyle name="Header2 23 6 2 2 2 2" xfId="43197"/>
    <cellStyle name="Header2 23 6 2 2 3" xfId="22940"/>
    <cellStyle name="Header2 23 6 2 3" xfId="24186"/>
    <cellStyle name="Header2 23 6 2 4" xfId="15816"/>
    <cellStyle name="Header2 23 6 3" xfId="17835"/>
    <cellStyle name="Header2 23 6 3 2" xfId="33823"/>
    <cellStyle name="Header2 23 6 3 2 2" xfId="42858"/>
    <cellStyle name="Header2 23 6 3 3" xfId="23147"/>
    <cellStyle name="Header2 23 6 4" xfId="24834"/>
    <cellStyle name="Header2 23 6 5" xfId="13476"/>
    <cellStyle name="Header2 23 7" xfId="8854"/>
    <cellStyle name="Header2 23 7 2" xfId="11186"/>
    <cellStyle name="Header2 23 7 2 2" xfId="19000"/>
    <cellStyle name="Header2 23 7 2 2 2" xfId="34985"/>
    <cellStyle name="Header2 23 7 2 2 2 2" xfId="44020"/>
    <cellStyle name="Header2 23 7 2 2 3" xfId="30099"/>
    <cellStyle name="Header2 23 7 2 3" xfId="27605"/>
    <cellStyle name="Header2 23 7 2 4" xfId="15974"/>
    <cellStyle name="Header2 23 7 3" xfId="19589"/>
    <cellStyle name="Header2 23 7 3 2" xfId="35576"/>
    <cellStyle name="Header2 23 7 3 2 2" xfId="44611"/>
    <cellStyle name="Header2 23 7 3 3" xfId="22108"/>
    <cellStyle name="Header2 23 7 4" xfId="23124"/>
    <cellStyle name="Header2 23 7 5" xfId="13634"/>
    <cellStyle name="Header2 23 8" xfId="8648"/>
    <cellStyle name="Header2 23 8 2" xfId="10977"/>
    <cellStyle name="Header2 23 8 2 2" xfId="20640"/>
    <cellStyle name="Header2 23 8 2 2 2" xfId="36622"/>
    <cellStyle name="Header2 23 8 2 2 2 2" xfId="45657"/>
    <cellStyle name="Header2 23 8 2 2 3" xfId="39022"/>
    <cellStyle name="Header2 23 8 2 3" xfId="29829"/>
    <cellStyle name="Header2 23 8 2 4" xfId="15765"/>
    <cellStyle name="Header2 23 8 3" xfId="18306"/>
    <cellStyle name="Header2 23 8 3 2" xfId="34291"/>
    <cellStyle name="Header2 23 8 3 2 2" xfId="43326"/>
    <cellStyle name="Header2 23 8 3 3" xfId="28951"/>
    <cellStyle name="Header2 23 8 4" xfId="22359"/>
    <cellStyle name="Header2 23 8 5" xfId="13425"/>
    <cellStyle name="Header2 23 9" xfId="8888"/>
    <cellStyle name="Header2 23 9 2" xfId="11220"/>
    <cellStyle name="Header2 23 9 2 2" xfId="18174"/>
    <cellStyle name="Header2 23 9 2 2 2" xfId="34159"/>
    <cellStyle name="Header2 23 9 2 2 2 2" xfId="43194"/>
    <cellStyle name="Header2 23 9 2 2 3" xfId="29089"/>
    <cellStyle name="Header2 23 9 2 3" xfId="30450"/>
    <cellStyle name="Header2 23 9 2 4" xfId="16008"/>
    <cellStyle name="Header2 23 9 3" xfId="20667"/>
    <cellStyle name="Header2 23 9 3 2" xfId="36649"/>
    <cellStyle name="Header2 23 9 3 2 2" xfId="45684"/>
    <cellStyle name="Header2 23 9 3 3" xfId="39049"/>
    <cellStyle name="Header2 23 9 4" xfId="22924"/>
    <cellStyle name="Header2 23 9 5" xfId="13668"/>
    <cellStyle name="Header2 24" xfId="917"/>
    <cellStyle name="Header2 24 10" xfId="8342"/>
    <cellStyle name="Header2 24 10 2" xfId="10660"/>
    <cellStyle name="Header2 24 10 2 2" xfId="18736"/>
    <cellStyle name="Header2 24 10 2 2 2" xfId="34721"/>
    <cellStyle name="Header2 24 10 2 2 2 2" xfId="43756"/>
    <cellStyle name="Header2 24 10 2 2 3" xfId="30745"/>
    <cellStyle name="Header2 24 10 2 3" xfId="25671"/>
    <cellStyle name="Header2 24 10 2 4" xfId="15448"/>
    <cellStyle name="Header2 24 10 3" xfId="21483"/>
    <cellStyle name="Header2 24 10 3 2" xfId="37468"/>
    <cellStyle name="Header2 24 10 3 2 2" xfId="46503"/>
    <cellStyle name="Header2 24 10 3 3" xfId="39868"/>
    <cellStyle name="Header2 24 10 4" xfId="23775"/>
    <cellStyle name="Header2 24 10 5" xfId="13111"/>
    <cellStyle name="Header2 24 11" xfId="10378"/>
    <cellStyle name="Header2 24 11 2" xfId="21052"/>
    <cellStyle name="Header2 24 11 2 2" xfId="37036"/>
    <cellStyle name="Header2 24 11 2 2 2" xfId="46071"/>
    <cellStyle name="Header2 24 11 2 3" xfId="39436"/>
    <cellStyle name="Header2 24 11 3" xfId="27810"/>
    <cellStyle name="Header2 24 11 4" xfId="15166"/>
    <cellStyle name="Header2 24 12" xfId="8043"/>
    <cellStyle name="Header2 24 12 2" xfId="31443"/>
    <cellStyle name="Header2 24 12 2 2" xfId="40476"/>
    <cellStyle name="Header2 24 12 3" xfId="24279"/>
    <cellStyle name="Header2 24 12 4" xfId="12829"/>
    <cellStyle name="Header2 24 13" xfId="24025"/>
    <cellStyle name="Header2 24 14" xfId="7755"/>
    <cellStyle name="Header2 24 2" xfId="2120"/>
    <cellStyle name="Header2 24 2 10" xfId="10451"/>
    <cellStyle name="Header2 24 2 10 2" xfId="18796"/>
    <cellStyle name="Header2 24 2 10 2 2" xfId="34781"/>
    <cellStyle name="Header2 24 2 10 2 2 2" xfId="43816"/>
    <cellStyle name="Header2 24 2 10 2 3" xfId="30331"/>
    <cellStyle name="Header2 24 2 10 3" xfId="23092"/>
    <cellStyle name="Header2 24 2 10 4" xfId="15239"/>
    <cellStyle name="Header2 24 2 11" xfId="8136"/>
    <cellStyle name="Header2 24 2 11 2" xfId="31516"/>
    <cellStyle name="Header2 24 2 11 2 2" xfId="40549"/>
    <cellStyle name="Header2 24 2 11 3" xfId="22436"/>
    <cellStyle name="Header2 24 2 11 4" xfId="12902"/>
    <cellStyle name="Header2 24 2 12" xfId="26145"/>
    <cellStyle name="Header2 24 2 13" xfId="12749"/>
    <cellStyle name="Header2 24 2 14" xfId="7942"/>
    <cellStyle name="Header2 24 2 2" xfId="3602"/>
    <cellStyle name="Header2 24 2 2 2" xfId="8986"/>
    <cellStyle name="Header2 24 2 2 2 2" xfId="11318"/>
    <cellStyle name="Header2 24 2 2 2 2 2" xfId="20411"/>
    <cellStyle name="Header2 24 2 2 2 2 2 2" xfId="36393"/>
    <cellStyle name="Header2 24 2 2 2 2 2 2 2" xfId="45428"/>
    <cellStyle name="Header2 24 2 2 2 2 2 3" xfId="38793"/>
    <cellStyle name="Header2 24 2 2 2 2 3" xfId="29933"/>
    <cellStyle name="Header2 24 2 2 2 2 4" xfId="16106"/>
    <cellStyle name="Header2 24 2 2 2 3" xfId="20958"/>
    <cellStyle name="Header2 24 2 2 2 3 2" xfId="36941"/>
    <cellStyle name="Header2 24 2 2 2 3 2 2" xfId="45976"/>
    <cellStyle name="Header2 24 2 2 2 3 3" xfId="39341"/>
    <cellStyle name="Header2 24 2 2 2 4" xfId="25953"/>
    <cellStyle name="Header2 24 2 2 2 5" xfId="13766"/>
    <cellStyle name="Header2 24 2 2 3" xfId="10143"/>
    <cellStyle name="Header2 24 2 2 3 2" xfId="12481"/>
    <cellStyle name="Header2 24 2 2 3 2 2" xfId="17555"/>
    <cellStyle name="Header2 24 2 2 3 2 2 2" xfId="33543"/>
    <cellStyle name="Header2 24 2 2 3 2 2 2 2" xfId="42578"/>
    <cellStyle name="Header2 24 2 2 3 2 2 3" xfId="28965"/>
    <cellStyle name="Header2 24 2 2 3 2 3" xfId="28850"/>
    <cellStyle name="Header2 24 2 2 3 2 4" xfId="17269"/>
    <cellStyle name="Header2 24 2 2 3 3" xfId="28713"/>
    <cellStyle name="Header2 24 2 2 3 4" xfId="14928"/>
    <cellStyle name="Header2 24 2 2 4" xfId="10760"/>
    <cellStyle name="Header2 24 2 2 4 2" xfId="21150"/>
    <cellStyle name="Header2 24 2 2 4 2 2" xfId="37134"/>
    <cellStyle name="Header2 24 2 2 4 2 2 2" xfId="46169"/>
    <cellStyle name="Header2 24 2 2 4 2 3" xfId="39534"/>
    <cellStyle name="Header2 24 2 2 4 3" xfId="28508"/>
    <cellStyle name="Header2 24 2 2 4 4" xfId="15548"/>
    <cellStyle name="Header2 24 2 2 5" xfId="26509"/>
    <cellStyle name="Header2 24 2 2 6" xfId="13211"/>
    <cellStyle name="Header2 24 2 2 7" xfId="8441"/>
    <cellStyle name="Header2 24 2 3" xfId="4268"/>
    <cellStyle name="Header2 24 2 3 2" xfId="10049"/>
    <cellStyle name="Header2 24 2 3 2 2" xfId="12386"/>
    <cellStyle name="Header2 24 2 3 2 2 2" xfId="17499"/>
    <cellStyle name="Header2 24 2 3 2 2 2 2" xfId="33491"/>
    <cellStyle name="Header2 24 2 3 2 2 2 2 2" xfId="42526"/>
    <cellStyle name="Header2 24 2 3 2 2 2 3" xfId="25126"/>
    <cellStyle name="Header2 24 2 3 2 2 3" xfId="25192"/>
    <cellStyle name="Header2 24 2 3 2 2 4" xfId="17174"/>
    <cellStyle name="Header2 24 2 3 2 3" xfId="19928"/>
    <cellStyle name="Header2 24 2 3 2 3 2" xfId="35909"/>
    <cellStyle name="Header2 24 2 3 2 3 2 2" xfId="44944"/>
    <cellStyle name="Header2 24 2 3 2 3 3" xfId="38309"/>
    <cellStyle name="Header2 24 2 3 2 4" xfId="25394"/>
    <cellStyle name="Header2 24 2 3 2 5" xfId="14833"/>
    <cellStyle name="Header2 24 2 3 3" xfId="11479"/>
    <cellStyle name="Header2 24 2 3 3 2" xfId="19274"/>
    <cellStyle name="Header2 24 2 3 3 2 2" xfId="35261"/>
    <cellStyle name="Header2 24 2 3 3 2 2 2" xfId="44296"/>
    <cellStyle name="Header2 24 2 3 3 2 3" xfId="25528"/>
    <cellStyle name="Header2 24 2 3 3 3" xfId="28414"/>
    <cellStyle name="Header2 24 2 3 3 4" xfId="16267"/>
    <cellStyle name="Header2 24 2 3 4" xfId="21299"/>
    <cellStyle name="Header2 24 2 3 4 2" xfId="37284"/>
    <cellStyle name="Header2 24 2 3 4 2 2" xfId="46319"/>
    <cellStyle name="Header2 24 2 3 4 3" xfId="39684"/>
    <cellStyle name="Header2 24 2 3 5" xfId="26272"/>
    <cellStyle name="Header2 24 2 3 6" xfId="13926"/>
    <cellStyle name="Header2 24 2 3 7" xfId="9147"/>
    <cellStyle name="Header2 24 2 4" xfId="4893"/>
    <cellStyle name="Header2 24 2 4 2" xfId="11619"/>
    <cellStyle name="Header2 24 2 4 2 2" xfId="21372"/>
    <cellStyle name="Header2 24 2 4 2 2 2" xfId="37357"/>
    <cellStyle name="Header2 24 2 4 2 2 2 2" xfId="46392"/>
    <cellStyle name="Header2 24 2 4 2 2 3" xfId="39757"/>
    <cellStyle name="Header2 24 2 4 2 3" xfId="23264"/>
    <cellStyle name="Header2 24 2 4 2 4" xfId="16407"/>
    <cellStyle name="Header2 24 2 4 3" xfId="18020"/>
    <cellStyle name="Header2 24 2 4 3 2" xfId="34005"/>
    <cellStyle name="Header2 24 2 4 3 2 2" xfId="43040"/>
    <cellStyle name="Header2 24 2 4 3 3" xfId="27757"/>
    <cellStyle name="Header2 24 2 4 4" xfId="28481"/>
    <cellStyle name="Header2 24 2 4 5" xfId="14066"/>
    <cellStyle name="Header2 24 2 4 6" xfId="9286"/>
    <cellStyle name="Header2 24 2 5" xfId="5513"/>
    <cellStyle name="Header2 24 2 5 2" xfId="11759"/>
    <cellStyle name="Header2 24 2 5 2 2" xfId="19979"/>
    <cellStyle name="Header2 24 2 5 2 2 2" xfId="35960"/>
    <cellStyle name="Header2 24 2 5 2 2 2 2" xfId="44995"/>
    <cellStyle name="Header2 24 2 5 2 2 3" xfId="38360"/>
    <cellStyle name="Header2 24 2 5 2 3" xfId="28546"/>
    <cellStyle name="Header2 24 2 5 2 4" xfId="16547"/>
    <cellStyle name="Header2 24 2 5 3" xfId="20841"/>
    <cellStyle name="Header2 24 2 5 3 2" xfId="36823"/>
    <cellStyle name="Header2 24 2 5 3 2 2" xfId="45858"/>
    <cellStyle name="Header2 24 2 5 3 3" xfId="39223"/>
    <cellStyle name="Header2 24 2 5 4" xfId="23224"/>
    <cellStyle name="Header2 24 2 5 5" xfId="14206"/>
    <cellStyle name="Header2 24 2 5 6" xfId="9426"/>
    <cellStyle name="Header2 24 2 6" xfId="6120"/>
    <cellStyle name="Header2 24 2 6 2" xfId="11884"/>
    <cellStyle name="Header2 24 2 6 2 2" xfId="19792"/>
    <cellStyle name="Header2 24 2 6 2 2 2" xfId="35777"/>
    <cellStyle name="Header2 24 2 6 2 2 2 2" xfId="44812"/>
    <cellStyle name="Header2 24 2 6 2 2 3" xfId="38177"/>
    <cellStyle name="Header2 24 2 6 2 3" xfId="30072"/>
    <cellStyle name="Header2 24 2 6 2 4" xfId="16672"/>
    <cellStyle name="Header2 24 2 6 3" xfId="19416"/>
    <cellStyle name="Header2 24 2 6 3 2" xfId="35403"/>
    <cellStyle name="Header2 24 2 6 3 2 2" xfId="44438"/>
    <cellStyle name="Header2 24 2 6 3 3" xfId="22263"/>
    <cellStyle name="Header2 24 2 6 4" xfId="28431"/>
    <cellStyle name="Header2 24 2 6 5" xfId="14331"/>
    <cellStyle name="Header2 24 2 6 6" xfId="9551"/>
    <cellStyle name="Header2 24 2 7" xfId="6652"/>
    <cellStyle name="Header2 24 2 7 2" xfId="12017"/>
    <cellStyle name="Header2 24 2 7 2 2" xfId="20745"/>
    <cellStyle name="Header2 24 2 7 2 2 2" xfId="36727"/>
    <cellStyle name="Header2 24 2 7 2 2 2 2" xfId="45762"/>
    <cellStyle name="Header2 24 2 7 2 2 3" xfId="39127"/>
    <cellStyle name="Header2 24 2 7 2 3" xfId="23009"/>
    <cellStyle name="Header2 24 2 7 2 4" xfId="16805"/>
    <cellStyle name="Header2 24 2 7 3" xfId="20951"/>
    <cellStyle name="Header2 24 2 7 3 2" xfId="36934"/>
    <cellStyle name="Header2 24 2 7 3 2 2" xfId="45969"/>
    <cellStyle name="Header2 24 2 7 3 3" xfId="39334"/>
    <cellStyle name="Header2 24 2 7 4" xfId="28114"/>
    <cellStyle name="Header2 24 2 7 5" xfId="14464"/>
    <cellStyle name="Header2 24 2 7 6" xfId="9684"/>
    <cellStyle name="Header2 24 2 8" xfId="7179"/>
    <cellStyle name="Header2 24 2 8 2" xfId="10888"/>
    <cellStyle name="Header2 24 2 8 2 2" xfId="21148"/>
    <cellStyle name="Header2 24 2 8 2 2 2" xfId="37132"/>
    <cellStyle name="Header2 24 2 8 2 2 2 2" xfId="46167"/>
    <cellStyle name="Header2 24 2 8 2 2 3" xfId="39532"/>
    <cellStyle name="Header2 24 2 8 2 3" xfId="26726"/>
    <cellStyle name="Header2 24 2 8 2 4" xfId="15676"/>
    <cellStyle name="Header2 24 2 8 3" xfId="19633"/>
    <cellStyle name="Header2 24 2 8 3 2" xfId="35620"/>
    <cellStyle name="Header2 24 2 8 3 2 2" xfId="44655"/>
    <cellStyle name="Header2 24 2 8 3 3" xfId="38020"/>
    <cellStyle name="Header2 24 2 8 4" xfId="25696"/>
    <cellStyle name="Header2 24 2 8 5" xfId="13336"/>
    <cellStyle name="Header2 24 2 8 6" xfId="8562"/>
    <cellStyle name="Header2 24 2 9" xfId="10331"/>
    <cellStyle name="Header2 24 2 9 2" xfId="12671"/>
    <cellStyle name="Header2 24 2 9 2 2" xfId="21779"/>
    <cellStyle name="Header2 24 2 9 2 2 2" xfId="37768"/>
    <cellStyle name="Header2 24 2 9 2 2 2 2" xfId="46803"/>
    <cellStyle name="Header2 24 2 9 2 2 3" xfId="40168"/>
    <cellStyle name="Header2 24 2 9 2 3" xfId="27638"/>
    <cellStyle name="Header2 24 2 9 2 4" xfId="17459"/>
    <cellStyle name="Header2 24 2 9 3" xfId="23093"/>
    <cellStyle name="Header2 24 2 9 4" xfId="15118"/>
    <cellStyle name="Header2 24 3" xfId="2355"/>
    <cellStyle name="Header2 24 3 10" xfId="25543"/>
    <cellStyle name="Header2 24 3 11" xfId="13270"/>
    <cellStyle name="Header2 24 3 12" xfId="8493"/>
    <cellStyle name="Header2 24 3 2" xfId="3837"/>
    <cellStyle name="Header2 24 3 2 2" xfId="10099"/>
    <cellStyle name="Header2 24 3 2 2 2" xfId="12436"/>
    <cellStyle name="Header2 24 3 2 2 2 2" xfId="17602"/>
    <cellStyle name="Header2 24 3 2 2 2 2 2" xfId="33590"/>
    <cellStyle name="Header2 24 3 2 2 2 2 2 2" xfId="42625"/>
    <cellStyle name="Header2 24 3 2 2 2 2 3" xfId="30392"/>
    <cellStyle name="Header2 24 3 2 2 2 3" xfId="25506"/>
    <cellStyle name="Header2 24 3 2 2 2 4" xfId="17224"/>
    <cellStyle name="Header2 24 3 2 2 3" xfId="18034"/>
    <cellStyle name="Header2 24 3 2 2 3 2" xfId="34019"/>
    <cellStyle name="Header2 24 3 2 2 3 2 2" xfId="43054"/>
    <cellStyle name="Header2 24 3 2 2 3 3" xfId="23863"/>
    <cellStyle name="Header2 24 3 2 2 4" xfId="26125"/>
    <cellStyle name="Header2 24 3 2 2 5" xfId="14883"/>
    <cellStyle name="Header2 24 3 2 3" xfId="11552"/>
    <cellStyle name="Header2 24 3 2 3 2" xfId="20753"/>
    <cellStyle name="Header2 24 3 2 3 2 2" xfId="36735"/>
    <cellStyle name="Header2 24 3 2 3 2 2 2" xfId="45770"/>
    <cellStyle name="Header2 24 3 2 3 2 3" xfId="39135"/>
    <cellStyle name="Header2 24 3 2 3 3" xfId="23877"/>
    <cellStyle name="Header2 24 3 2 3 4" xfId="16340"/>
    <cellStyle name="Header2 24 3 2 4" xfId="20244"/>
    <cellStyle name="Header2 24 3 2 4 2" xfId="36226"/>
    <cellStyle name="Header2 24 3 2 4 2 2" xfId="45261"/>
    <cellStyle name="Header2 24 3 2 4 3" xfId="38626"/>
    <cellStyle name="Header2 24 3 2 5" xfId="24079"/>
    <cellStyle name="Header2 24 3 2 6" xfId="13999"/>
    <cellStyle name="Header2 24 3 2 7" xfId="9219"/>
    <cellStyle name="Header2 24 3 3" xfId="4503"/>
    <cellStyle name="Header2 24 3 3 2" xfId="11693"/>
    <cellStyle name="Header2 24 3 3 2 2" xfId="17880"/>
    <cellStyle name="Header2 24 3 3 2 2 2" xfId="33868"/>
    <cellStyle name="Header2 24 3 3 2 2 2 2" xfId="42903"/>
    <cellStyle name="Header2 24 3 3 2 2 3" xfId="27408"/>
    <cellStyle name="Header2 24 3 3 2 3" xfId="25594"/>
    <cellStyle name="Header2 24 3 3 2 4" xfId="16481"/>
    <cellStyle name="Header2 24 3 3 3" xfId="20955"/>
    <cellStyle name="Header2 24 3 3 3 2" xfId="36938"/>
    <cellStyle name="Header2 24 3 3 3 2 2" xfId="45973"/>
    <cellStyle name="Header2 24 3 3 3 3" xfId="39338"/>
    <cellStyle name="Header2 24 3 3 4" xfId="24283"/>
    <cellStyle name="Header2 24 3 3 5" xfId="14140"/>
    <cellStyle name="Header2 24 3 3 6" xfId="9360"/>
    <cellStyle name="Header2 24 3 4" xfId="5128"/>
    <cellStyle name="Header2 24 3 4 2" xfId="11830"/>
    <cellStyle name="Header2 24 3 4 2 2" xfId="20426"/>
    <cellStyle name="Header2 24 3 4 2 2 2" xfId="36408"/>
    <cellStyle name="Header2 24 3 4 2 2 2 2" xfId="45443"/>
    <cellStyle name="Header2 24 3 4 2 2 3" xfId="38808"/>
    <cellStyle name="Header2 24 3 4 2 3" xfId="27998"/>
    <cellStyle name="Header2 24 3 4 2 4" xfId="16618"/>
    <cellStyle name="Header2 24 3 4 3" xfId="21326"/>
    <cellStyle name="Header2 24 3 4 3 2" xfId="37311"/>
    <cellStyle name="Header2 24 3 4 3 2 2" xfId="46346"/>
    <cellStyle name="Header2 24 3 4 3 3" xfId="39711"/>
    <cellStyle name="Header2 24 3 4 4" xfId="23893"/>
    <cellStyle name="Header2 24 3 4 5" xfId="14277"/>
    <cellStyle name="Header2 24 3 4 6" xfId="9497"/>
    <cellStyle name="Header2 24 3 5" xfId="5748"/>
    <cellStyle name="Header2 24 3 5 2" xfId="11959"/>
    <cellStyle name="Header2 24 3 5 2 2" xfId="17712"/>
    <cellStyle name="Header2 24 3 5 2 2 2" xfId="33700"/>
    <cellStyle name="Header2 24 3 5 2 2 2 2" xfId="42735"/>
    <cellStyle name="Header2 24 3 5 2 2 3" xfId="25260"/>
    <cellStyle name="Header2 24 3 5 2 3" xfId="27394"/>
    <cellStyle name="Header2 24 3 5 2 4" xfId="16747"/>
    <cellStyle name="Header2 24 3 5 3" xfId="18763"/>
    <cellStyle name="Header2 24 3 5 3 2" xfId="34748"/>
    <cellStyle name="Header2 24 3 5 3 2 2" xfId="43783"/>
    <cellStyle name="Header2 24 3 5 3 3" xfId="25849"/>
    <cellStyle name="Header2 24 3 5 4" xfId="28146"/>
    <cellStyle name="Header2 24 3 5 5" xfId="14406"/>
    <cellStyle name="Header2 24 3 5 6" xfId="9626"/>
    <cellStyle name="Header2 24 3 6" xfId="6355"/>
    <cellStyle name="Header2 24 3 6 2" xfId="12088"/>
    <cellStyle name="Header2 24 3 6 2 2" xfId="20856"/>
    <cellStyle name="Header2 24 3 6 2 2 2" xfId="36838"/>
    <cellStyle name="Header2 24 3 6 2 2 2 2" xfId="45873"/>
    <cellStyle name="Header2 24 3 6 2 2 3" xfId="39238"/>
    <cellStyle name="Header2 24 3 6 2 3" xfId="29247"/>
    <cellStyle name="Header2 24 3 6 2 4" xfId="16876"/>
    <cellStyle name="Header2 24 3 6 3" xfId="18805"/>
    <cellStyle name="Header2 24 3 6 3 2" xfId="34790"/>
    <cellStyle name="Header2 24 3 6 3 2 2" xfId="43825"/>
    <cellStyle name="Header2 24 3 6 3 3" xfId="25489"/>
    <cellStyle name="Header2 24 3 6 4" xfId="27303"/>
    <cellStyle name="Header2 24 3 6 5" xfId="14535"/>
    <cellStyle name="Header2 24 3 6 6" xfId="9755"/>
    <cellStyle name="Header2 24 3 7" xfId="6887"/>
    <cellStyle name="Header2 24 3 7 2" xfId="11393"/>
    <cellStyle name="Header2 24 3 7 2 2" xfId="20313"/>
    <cellStyle name="Header2 24 3 7 2 2 2" xfId="36295"/>
    <cellStyle name="Header2 24 3 7 2 2 2 2" xfId="45330"/>
    <cellStyle name="Header2 24 3 7 2 2 3" xfId="38695"/>
    <cellStyle name="Header2 24 3 7 2 3" xfId="30945"/>
    <cellStyle name="Header2 24 3 7 2 4" xfId="16181"/>
    <cellStyle name="Header2 24 3 7 3" xfId="19216"/>
    <cellStyle name="Header2 24 3 7 3 2" xfId="35202"/>
    <cellStyle name="Header2 24 3 7 3 2 2" xfId="44237"/>
    <cellStyle name="Header2 24 3 7 3 3" xfId="25458"/>
    <cellStyle name="Header2 24 3 7 4" xfId="24014"/>
    <cellStyle name="Header2 24 3 7 5" xfId="13840"/>
    <cellStyle name="Header2 24 3 7 6" xfId="9061"/>
    <cellStyle name="Header2 24 3 8" xfId="7414"/>
    <cellStyle name="Header2 24 3 8 2" xfId="12316"/>
    <cellStyle name="Header2 24 3 8 2 2" xfId="20493"/>
    <cellStyle name="Header2 24 3 8 2 2 2" xfId="36475"/>
    <cellStyle name="Header2 24 3 8 2 2 2 2" xfId="45510"/>
    <cellStyle name="Header2 24 3 8 2 2 3" xfId="38875"/>
    <cellStyle name="Header2 24 3 8 2 3" xfId="23915"/>
    <cellStyle name="Header2 24 3 8 2 4" xfId="17104"/>
    <cellStyle name="Header2 24 3 8 3" xfId="24007"/>
    <cellStyle name="Header2 24 3 8 4" xfId="14763"/>
    <cellStyle name="Header2 24 3 8 5" xfId="9979"/>
    <cellStyle name="Header2 24 3 9" xfId="10821"/>
    <cellStyle name="Header2 24 3 9 2" xfId="19626"/>
    <cellStyle name="Header2 24 3 9 2 2" xfId="35613"/>
    <cellStyle name="Header2 24 3 9 2 2 2" xfId="44648"/>
    <cellStyle name="Header2 24 3 9 2 3" xfId="38013"/>
    <cellStyle name="Header2 24 3 9 3" xfId="26119"/>
    <cellStyle name="Header2 24 3 9 4" xfId="15609"/>
    <cellStyle name="Header2 24 4" xfId="2961"/>
    <cellStyle name="Header2 24 4 2" xfId="8756"/>
    <cellStyle name="Header2 24 4 2 2" xfId="11088"/>
    <cellStyle name="Header2 24 4 2 2 2" xfId="20698"/>
    <cellStyle name="Header2 24 4 2 2 2 2" xfId="36680"/>
    <cellStyle name="Header2 24 4 2 2 2 2 2" xfId="45715"/>
    <cellStyle name="Header2 24 4 2 2 2 3" xfId="39080"/>
    <cellStyle name="Header2 24 4 2 2 3" xfId="25599"/>
    <cellStyle name="Header2 24 4 2 2 4" xfId="15876"/>
    <cellStyle name="Header2 24 4 2 3" xfId="20193"/>
    <cellStyle name="Header2 24 4 2 3 2" xfId="36175"/>
    <cellStyle name="Header2 24 4 2 3 2 2" xfId="45210"/>
    <cellStyle name="Header2 24 4 2 3 3" xfId="38575"/>
    <cellStyle name="Header2 24 4 2 4" xfId="25423"/>
    <cellStyle name="Header2 24 4 2 5" xfId="13536"/>
    <cellStyle name="Header2 24 4 3" xfId="9977"/>
    <cellStyle name="Header2 24 4 3 2" xfId="12314"/>
    <cellStyle name="Header2 24 4 3 2 2" xfId="17976"/>
    <cellStyle name="Header2 24 4 3 2 2 2" xfId="33961"/>
    <cellStyle name="Header2 24 4 3 2 2 2 2" xfId="42996"/>
    <cellStyle name="Header2 24 4 3 2 2 3" xfId="24354"/>
    <cellStyle name="Header2 24 4 3 2 3" xfId="28807"/>
    <cellStyle name="Header2 24 4 3 2 4" xfId="17102"/>
    <cellStyle name="Header2 24 4 3 3" xfId="27567"/>
    <cellStyle name="Header2 24 4 3 4" xfId="14761"/>
    <cellStyle name="Header2 24 4 4" xfId="10599"/>
    <cellStyle name="Header2 24 4 4 2" xfId="19294"/>
    <cellStyle name="Header2 24 4 4 2 2" xfId="35281"/>
    <cellStyle name="Header2 24 4 4 2 2 2" xfId="44316"/>
    <cellStyle name="Header2 24 4 4 2 3" xfId="25347"/>
    <cellStyle name="Header2 24 4 4 3" xfId="27680"/>
    <cellStyle name="Header2 24 4 4 4" xfId="15387"/>
    <cellStyle name="Header2 24 4 5" xfId="23501"/>
    <cellStyle name="Header2 24 4 6" xfId="13050"/>
    <cellStyle name="Header2 24 4 7" xfId="8282"/>
    <cellStyle name="Header2 24 5" xfId="8810"/>
    <cellStyle name="Header2 24 5 2" xfId="9913"/>
    <cellStyle name="Header2 24 5 2 2" xfId="12249"/>
    <cellStyle name="Header2 24 5 2 2 2" xfId="21538"/>
    <cellStyle name="Header2 24 5 2 2 2 2" xfId="37523"/>
    <cellStyle name="Header2 24 5 2 2 2 2 2" xfId="46558"/>
    <cellStyle name="Header2 24 5 2 2 2 3" xfId="39923"/>
    <cellStyle name="Header2 24 5 2 2 3" xfId="25928"/>
    <cellStyle name="Header2 24 5 2 2 4" xfId="17037"/>
    <cellStyle name="Header2 24 5 2 3" xfId="18323"/>
    <cellStyle name="Header2 24 5 2 3 2" xfId="34308"/>
    <cellStyle name="Header2 24 5 2 3 2 2" xfId="43343"/>
    <cellStyle name="Header2 24 5 2 3 3" xfId="29006"/>
    <cellStyle name="Header2 24 5 2 4" xfId="23221"/>
    <cellStyle name="Header2 24 5 2 5" xfId="14696"/>
    <cellStyle name="Header2 24 5 3" xfId="11142"/>
    <cellStyle name="Header2 24 5 3 2" xfId="20568"/>
    <cellStyle name="Header2 24 5 3 2 2" xfId="36550"/>
    <cellStyle name="Header2 24 5 3 2 2 2" xfId="45585"/>
    <cellStyle name="Header2 24 5 3 2 3" xfId="38950"/>
    <cellStyle name="Header2 24 5 3 3" xfId="30911"/>
    <cellStyle name="Header2 24 5 3 4" xfId="15930"/>
    <cellStyle name="Header2 24 5 4" xfId="18991"/>
    <cellStyle name="Header2 24 5 4 2" xfId="34976"/>
    <cellStyle name="Header2 24 5 4 2 2" xfId="44011"/>
    <cellStyle name="Header2 24 5 4 3" xfId="29280"/>
    <cellStyle name="Header2 24 5 5" xfId="25098"/>
    <cellStyle name="Header2 24 5 6" xfId="13590"/>
    <cellStyle name="Header2 24 6" xfId="8696"/>
    <cellStyle name="Header2 24 6 2" xfId="11025"/>
    <cellStyle name="Header2 24 6 2 2" xfId="21425"/>
    <cellStyle name="Header2 24 6 2 2 2" xfId="37410"/>
    <cellStyle name="Header2 24 6 2 2 2 2" xfId="46445"/>
    <cellStyle name="Header2 24 6 2 2 3" xfId="39810"/>
    <cellStyle name="Header2 24 6 2 3" xfId="28325"/>
    <cellStyle name="Header2 24 6 2 4" xfId="15813"/>
    <cellStyle name="Header2 24 6 3" xfId="17838"/>
    <cellStyle name="Header2 24 6 3 2" xfId="33826"/>
    <cellStyle name="Header2 24 6 3 2 2" xfId="42861"/>
    <cellStyle name="Header2 24 6 3 3" xfId="25474"/>
    <cellStyle name="Header2 24 6 4" xfId="22896"/>
    <cellStyle name="Header2 24 6 5" xfId="13473"/>
    <cellStyle name="Header2 24 7" xfId="8853"/>
    <cellStyle name="Header2 24 7 2" xfId="11185"/>
    <cellStyle name="Header2 24 7 2 2" xfId="20914"/>
    <cellStyle name="Header2 24 7 2 2 2" xfId="36897"/>
    <cellStyle name="Header2 24 7 2 2 2 2" xfId="45932"/>
    <cellStyle name="Header2 24 7 2 2 3" xfId="39297"/>
    <cellStyle name="Header2 24 7 2 3" xfId="23997"/>
    <cellStyle name="Header2 24 7 2 4" xfId="15973"/>
    <cellStyle name="Header2 24 7 3" xfId="21489"/>
    <cellStyle name="Header2 24 7 3 2" xfId="37474"/>
    <cellStyle name="Header2 24 7 3 2 2" xfId="46509"/>
    <cellStyle name="Header2 24 7 3 3" xfId="39874"/>
    <cellStyle name="Header2 24 7 4" xfId="24384"/>
    <cellStyle name="Header2 24 7 5" xfId="13633"/>
    <cellStyle name="Header2 24 8" xfId="8655"/>
    <cellStyle name="Header2 24 8 2" xfId="10984"/>
    <cellStyle name="Header2 24 8 2 2" xfId="20514"/>
    <cellStyle name="Header2 24 8 2 2 2" xfId="36496"/>
    <cellStyle name="Header2 24 8 2 2 2 2" xfId="45531"/>
    <cellStyle name="Header2 24 8 2 2 3" xfId="38896"/>
    <cellStyle name="Header2 24 8 2 3" xfId="25500"/>
    <cellStyle name="Header2 24 8 2 4" xfId="15772"/>
    <cellStyle name="Header2 24 8 3" xfId="20004"/>
    <cellStyle name="Header2 24 8 3 2" xfId="35985"/>
    <cellStyle name="Header2 24 8 3 2 2" xfId="45020"/>
    <cellStyle name="Header2 24 8 3 3" xfId="38385"/>
    <cellStyle name="Header2 24 8 4" xfId="22352"/>
    <cellStyle name="Header2 24 8 5" xfId="13432"/>
    <cellStyle name="Header2 24 9" xfId="9479"/>
    <cellStyle name="Header2 24 9 2" xfId="11812"/>
    <cellStyle name="Header2 24 9 2 2" xfId="19461"/>
    <cellStyle name="Header2 24 9 2 2 2" xfId="35448"/>
    <cellStyle name="Header2 24 9 2 2 2 2" xfId="44483"/>
    <cellStyle name="Header2 24 9 2 2 3" xfId="22224"/>
    <cellStyle name="Header2 24 9 2 3" xfId="30863"/>
    <cellStyle name="Header2 24 9 2 4" xfId="16600"/>
    <cellStyle name="Header2 24 9 3" xfId="20118"/>
    <cellStyle name="Header2 24 9 3 2" xfId="36099"/>
    <cellStyle name="Header2 24 9 3 2 2" xfId="45134"/>
    <cellStyle name="Header2 24 9 3 3" xfId="38499"/>
    <cellStyle name="Header2 24 9 4" xfId="29308"/>
    <cellStyle name="Header2 24 9 5" xfId="14259"/>
    <cellStyle name="Header2 25" xfId="918"/>
    <cellStyle name="Header2 25 10" xfId="8337"/>
    <cellStyle name="Header2 25 10 2" xfId="10655"/>
    <cellStyle name="Header2 25 10 2 2" xfId="20767"/>
    <cellStyle name="Header2 25 10 2 2 2" xfId="36749"/>
    <cellStyle name="Header2 25 10 2 2 2 2" xfId="45784"/>
    <cellStyle name="Header2 25 10 2 2 3" xfId="39149"/>
    <cellStyle name="Header2 25 10 2 3" xfId="31038"/>
    <cellStyle name="Header2 25 10 2 4" xfId="15443"/>
    <cellStyle name="Header2 25 10 3" xfId="20474"/>
    <cellStyle name="Header2 25 10 3 2" xfId="36456"/>
    <cellStyle name="Header2 25 10 3 2 2" xfId="45491"/>
    <cellStyle name="Header2 25 10 3 3" xfId="38856"/>
    <cellStyle name="Header2 25 10 4" xfId="24559"/>
    <cellStyle name="Header2 25 10 5" xfId="13106"/>
    <cellStyle name="Header2 25 11" xfId="10379"/>
    <cellStyle name="Header2 25 11 2" xfId="19140"/>
    <cellStyle name="Header2 25 11 2 2" xfId="35125"/>
    <cellStyle name="Header2 25 11 2 2 2" xfId="44160"/>
    <cellStyle name="Header2 25 11 2 3" xfId="25112"/>
    <cellStyle name="Header2 25 11 3" xfId="25355"/>
    <cellStyle name="Header2 25 11 4" xfId="15167"/>
    <cellStyle name="Header2 25 12" xfId="8044"/>
    <cellStyle name="Header2 25 12 2" xfId="31444"/>
    <cellStyle name="Header2 25 12 2 2" xfId="40477"/>
    <cellStyle name="Header2 25 12 3" xfId="26265"/>
    <cellStyle name="Header2 25 12 4" xfId="12830"/>
    <cellStyle name="Header2 25 13" xfId="26025"/>
    <cellStyle name="Header2 25 14" xfId="7756"/>
    <cellStyle name="Header2 25 2" xfId="2121"/>
    <cellStyle name="Header2 25 2 10" xfId="10452"/>
    <cellStyle name="Header2 25 2 10 2" xfId="18186"/>
    <cellStyle name="Header2 25 2 10 2 2" xfId="34171"/>
    <cellStyle name="Header2 25 2 10 2 2 2" xfId="43206"/>
    <cellStyle name="Header2 25 2 10 2 3" xfId="27242"/>
    <cellStyle name="Header2 25 2 10 3" xfId="28434"/>
    <cellStyle name="Header2 25 2 10 4" xfId="15240"/>
    <cellStyle name="Header2 25 2 11" xfId="8137"/>
    <cellStyle name="Header2 25 2 11 2" xfId="31517"/>
    <cellStyle name="Header2 25 2 11 2 2" xfId="40550"/>
    <cellStyle name="Header2 25 2 11 3" xfId="22437"/>
    <cellStyle name="Header2 25 2 11 4" xfId="12903"/>
    <cellStyle name="Header2 25 2 12" xfId="26742"/>
    <cellStyle name="Header2 25 2 13" xfId="12750"/>
    <cellStyle name="Header2 25 2 14" xfId="7943"/>
    <cellStyle name="Header2 25 2 2" xfId="3603"/>
    <cellStyle name="Header2 25 2 2 2" xfId="8987"/>
    <cellStyle name="Header2 25 2 2 2 2" xfId="11319"/>
    <cellStyle name="Header2 25 2 2 2 2 2" xfId="18505"/>
    <cellStyle name="Header2 25 2 2 2 2 2 2" xfId="34490"/>
    <cellStyle name="Header2 25 2 2 2 2 2 2 2" xfId="43525"/>
    <cellStyle name="Header2 25 2 2 2 2 2 3" xfId="25181"/>
    <cellStyle name="Header2 25 2 2 2 2 3" xfId="26987"/>
    <cellStyle name="Header2 25 2 2 2 2 4" xfId="16107"/>
    <cellStyle name="Header2 25 2 2 2 3" xfId="20020"/>
    <cellStyle name="Header2 25 2 2 2 3 2" xfId="36001"/>
    <cellStyle name="Header2 25 2 2 2 3 2 2" xfId="45036"/>
    <cellStyle name="Header2 25 2 2 2 3 3" xfId="38401"/>
    <cellStyle name="Header2 25 2 2 2 4" xfId="25053"/>
    <cellStyle name="Header2 25 2 2 2 5" xfId="13767"/>
    <cellStyle name="Header2 25 2 2 3" xfId="8419"/>
    <cellStyle name="Header2 25 2 2 3 2" xfId="10737"/>
    <cellStyle name="Header2 25 2 2 3 2 2" xfId="20734"/>
    <cellStyle name="Header2 25 2 2 3 2 2 2" xfId="36716"/>
    <cellStyle name="Header2 25 2 2 3 2 2 2 2" xfId="45751"/>
    <cellStyle name="Header2 25 2 2 3 2 2 3" xfId="39116"/>
    <cellStyle name="Header2 25 2 2 3 2 3" xfId="24973"/>
    <cellStyle name="Header2 25 2 2 3 2 4" xfId="15525"/>
    <cellStyle name="Header2 25 2 2 3 3" xfId="22415"/>
    <cellStyle name="Header2 25 2 2 3 4" xfId="13188"/>
    <cellStyle name="Header2 25 2 2 4" xfId="10761"/>
    <cellStyle name="Header2 25 2 2 4 2" xfId="19238"/>
    <cellStyle name="Header2 25 2 2 4 2 2" xfId="35224"/>
    <cellStyle name="Header2 25 2 2 4 2 2 2" xfId="44259"/>
    <cellStyle name="Header2 25 2 2 4 2 3" xfId="23793"/>
    <cellStyle name="Header2 25 2 2 4 3" xfId="26422"/>
    <cellStyle name="Header2 25 2 2 4 4" xfId="15549"/>
    <cellStyle name="Header2 25 2 2 5" xfId="24391"/>
    <cellStyle name="Header2 25 2 2 6" xfId="13212"/>
    <cellStyle name="Header2 25 2 2 7" xfId="8442"/>
    <cellStyle name="Header2 25 2 3" xfId="4269"/>
    <cellStyle name="Header2 25 2 3 2" xfId="10050"/>
    <cellStyle name="Header2 25 2 3 2 2" xfId="12387"/>
    <cellStyle name="Header2 25 2 3 2 2 2" xfId="17641"/>
    <cellStyle name="Header2 25 2 3 2 2 2 2" xfId="33629"/>
    <cellStyle name="Header2 25 2 3 2 2 2 2 2" xfId="42664"/>
    <cellStyle name="Header2 25 2 3 2 2 2 3" xfId="29852"/>
    <cellStyle name="Header2 25 2 3 2 2 3" xfId="23076"/>
    <cellStyle name="Header2 25 2 3 2 2 4" xfId="17175"/>
    <cellStyle name="Header2 25 2 3 2 3" xfId="21461"/>
    <cellStyle name="Header2 25 2 3 2 3 2" xfId="37446"/>
    <cellStyle name="Header2 25 2 3 2 3 2 2" xfId="46481"/>
    <cellStyle name="Header2 25 2 3 2 3 3" xfId="39846"/>
    <cellStyle name="Header2 25 2 3 2 4" xfId="23277"/>
    <cellStyle name="Header2 25 2 3 2 5" xfId="14834"/>
    <cellStyle name="Header2 25 2 3 3" xfId="11480"/>
    <cellStyle name="Header2 25 2 3 3 2" xfId="20147"/>
    <cellStyle name="Header2 25 2 3 3 2 2" xfId="36129"/>
    <cellStyle name="Header2 25 2 3 3 2 2 2" xfId="45164"/>
    <cellStyle name="Header2 25 2 3 3 2 3" xfId="38529"/>
    <cellStyle name="Header2 25 2 3 3 3" xfId="25323"/>
    <cellStyle name="Header2 25 2 3 3 4" xfId="16268"/>
    <cellStyle name="Header2 25 2 3 4" xfId="19390"/>
    <cellStyle name="Header2 25 2 3 4 2" xfId="35377"/>
    <cellStyle name="Header2 25 2 3 4 2 2" xfId="44412"/>
    <cellStyle name="Header2 25 2 3 4 3" xfId="26676"/>
    <cellStyle name="Header2 25 2 3 5" xfId="25011"/>
    <cellStyle name="Header2 25 2 3 6" xfId="13927"/>
    <cellStyle name="Header2 25 2 3 7" xfId="9148"/>
    <cellStyle name="Header2 25 2 4" xfId="4894"/>
    <cellStyle name="Header2 25 2 4 2" xfId="11620"/>
    <cellStyle name="Header2 25 2 4 2 2" xfId="19464"/>
    <cellStyle name="Header2 25 2 4 2 2 2" xfId="35451"/>
    <cellStyle name="Header2 25 2 4 2 2 2 2" xfId="44486"/>
    <cellStyle name="Header2 25 2 4 2 2 3" xfId="22221"/>
    <cellStyle name="Header2 25 2 4 2 3" xfId="22810"/>
    <cellStyle name="Header2 25 2 4 2 4" xfId="16408"/>
    <cellStyle name="Header2 25 2 4 3" xfId="20121"/>
    <cellStyle name="Header2 25 2 4 3 2" xfId="36102"/>
    <cellStyle name="Header2 25 2 4 3 2 2" xfId="45137"/>
    <cellStyle name="Header2 25 2 4 3 3" xfId="38502"/>
    <cellStyle name="Header2 25 2 4 4" xfId="24963"/>
    <cellStyle name="Header2 25 2 4 5" xfId="14067"/>
    <cellStyle name="Header2 25 2 4 6" xfId="9287"/>
    <cellStyle name="Header2 25 2 5" xfId="5514"/>
    <cellStyle name="Header2 25 2 5 2" xfId="11760"/>
    <cellStyle name="Header2 25 2 5 2 2" xfId="18060"/>
    <cellStyle name="Header2 25 2 5 2 2 2" xfId="34045"/>
    <cellStyle name="Header2 25 2 5 2 2 2 2" xfId="43080"/>
    <cellStyle name="Header2 25 2 5 2 2 3" xfId="22483"/>
    <cellStyle name="Header2 25 2 5 2 3" xfId="30640"/>
    <cellStyle name="Header2 25 2 5 2 4" xfId="16548"/>
    <cellStyle name="Header2 25 2 5 3" xfId="18931"/>
    <cellStyle name="Header2 25 2 5 3 2" xfId="34916"/>
    <cellStyle name="Header2 25 2 5 3 2 2" xfId="43951"/>
    <cellStyle name="Header2 25 2 5 3 3" xfId="23180"/>
    <cellStyle name="Header2 25 2 5 4" xfId="30974"/>
    <cellStyle name="Header2 25 2 5 5" xfId="14207"/>
    <cellStyle name="Header2 25 2 5 6" xfId="9427"/>
    <cellStyle name="Header2 25 2 6" xfId="6121"/>
    <cellStyle name="Header2 25 2 6 2" xfId="11885"/>
    <cellStyle name="Header2 25 2 6 2 2" xfId="17877"/>
    <cellStyle name="Header2 25 2 6 2 2 2" xfId="33865"/>
    <cellStyle name="Header2 25 2 6 2 2 2 2" xfId="42900"/>
    <cellStyle name="Header2 25 2 6 2 2 3" xfId="26167"/>
    <cellStyle name="Header2 25 2 6 2 3" xfId="27067"/>
    <cellStyle name="Header2 25 2 6 2 4" xfId="16673"/>
    <cellStyle name="Header2 25 2 6 3" xfId="20591"/>
    <cellStyle name="Header2 25 2 6 3 2" xfId="36573"/>
    <cellStyle name="Header2 25 2 6 3 2 2" xfId="45608"/>
    <cellStyle name="Header2 25 2 6 3 3" xfId="38973"/>
    <cellStyle name="Header2 25 2 6 4" xfId="30818"/>
    <cellStyle name="Header2 25 2 6 5" xfId="14332"/>
    <cellStyle name="Header2 25 2 6 6" xfId="9552"/>
    <cellStyle name="Header2 25 2 7" xfId="6653"/>
    <cellStyle name="Header2 25 2 7 2" xfId="12018"/>
    <cellStyle name="Header2 25 2 7 2 2" xfId="21537"/>
    <cellStyle name="Header2 25 2 7 2 2 2" xfId="37522"/>
    <cellStyle name="Header2 25 2 7 2 2 2 2" xfId="46557"/>
    <cellStyle name="Header2 25 2 7 2 2 3" xfId="39922"/>
    <cellStyle name="Header2 25 2 7 2 3" xfId="31051"/>
    <cellStyle name="Header2 25 2 7 2 4" xfId="16806"/>
    <cellStyle name="Header2 25 2 7 3" xfId="19036"/>
    <cellStyle name="Header2 25 2 7 3 2" xfId="35021"/>
    <cellStyle name="Header2 25 2 7 3 2 2" xfId="44056"/>
    <cellStyle name="Header2 25 2 7 3 3" xfId="22280"/>
    <cellStyle name="Header2 25 2 7 4" xfId="26414"/>
    <cellStyle name="Header2 25 2 7 5" xfId="14465"/>
    <cellStyle name="Header2 25 2 7 6" xfId="9685"/>
    <cellStyle name="Header2 25 2 8" xfId="7180"/>
    <cellStyle name="Header2 25 2 8 2" xfId="10889"/>
    <cellStyle name="Header2 25 2 8 2 2" xfId="19236"/>
    <cellStyle name="Header2 25 2 8 2 2 2" xfId="35222"/>
    <cellStyle name="Header2 25 2 8 2 2 2 2" xfId="44257"/>
    <cellStyle name="Header2 25 2 8 2 2 3" xfId="26804"/>
    <cellStyle name="Header2 25 2 8 2 3" xfId="24605"/>
    <cellStyle name="Header2 25 2 8 2 4" xfId="15677"/>
    <cellStyle name="Header2 25 2 8 3" xfId="18700"/>
    <cellStyle name="Header2 25 2 8 3 2" xfId="34685"/>
    <cellStyle name="Header2 25 2 8 3 2 2" xfId="43720"/>
    <cellStyle name="Header2 25 2 8 3 3" xfId="31139"/>
    <cellStyle name="Header2 25 2 8 4" xfId="26372"/>
    <cellStyle name="Header2 25 2 8 5" xfId="13337"/>
    <cellStyle name="Header2 25 2 8 6" xfId="8563"/>
    <cellStyle name="Header2 25 2 9" xfId="10159"/>
    <cellStyle name="Header2 25 2 9 2" xfId="12497"/>
    <cellStyle name="Header2 25 2 9 2 2" xfId="17547"/>
    <cellStyle name="Header2 25 2 9 2 2 2" xfId="33535"/>
    <cellStyle name="Header2 25 2 9 2 2 2 2" xfId="42570"/>
    <cellStyle name="Header2 25 2 9 2 2 3" xfId="28496"/>
    <cellStyle name="Header2 25 2 9 2 3" xfId="26950"/>
    <cellStyle name="Header2 25 2 9 2 4" xfId="17285"/>
    <cellStyle name="Header2 25 2 9 3" xfId="26417"/>
    <cellStyle name="Header2 25 2 9 4" xfId="14944"/>
    <cellStyle name="Header2 25 3" xfId="2356"/>
    <cellStyle name="Header2 25 3 10" xfId="26825"/>
    <cellStyle name="Header2 25 3 11" xfId="13271"/>
    <cellStyle name="Header2 25 3 12" xfId="8494"/>
    <cellStyle name="Header2 25 3 2" xfId="3838"/>
    <cellStyle name="Header2 25 3 2 2" xfId="10100"/>
    <cellStyle name="Header2 25 3 2 2 2" xfId="12437"/>
    <cellStyle name="Header2 25 3 2 2 2 2" xfId="17601"/>
    <cellStyle name="Header2 25 3 2 2 2 2 2" xfId="33589"/>
    <cellStyle name="Header2 25 3 2 2 2 2 2 2" xfId="42624"/>
    <cellStyle name="Header2 25 3 2 2 2 2 3" xfId="28224"/>
    <cellStyle name="Header2 25 3 2 2 2 3" xfId="23389"/>
    <cellStyle name="Header2 25 3 2 2 2 4" xfId="17225"/>
    <cellStyle name="Header2 25 3 2 2 3" xfId="17745"/>
    <cellStyle name="Header2 25 3 2 2 3 2" xfId="33733"/>
    <cellStyle name="Header2 25 3 2 2 3 2 2" xfId="42768"/>
    <cellStyle name="Header2 25 3 2 2 3 3" xfId="29899"/>
    <cellStyle name="Header2 25 3 2 2 4" xfId="24006"/>
    <cellStyle name="Header2 25 3 2 2 5" xfId="14884"/>
    <cellStyle name="Header2 25 3 2 3" xfId="11553"/>
    <cellStyle name="Header2 25 3 2 3 2" xfId="18840"/>
    <cellStyle name="Header2 25 3 2 3 2 2" xfId="34825"/>
    <cellStyle name="Header2 25 3 2 3 2 2 2" xfId="43860"/>
    <cellStyle name="Header2 25 3 2 3 2 3" xfId="26279"/>
    <cellStyle name="Header2 25 3 2 3 3" xfId="28604"/>
    <cellStyle name="Header2 25 3 2 3 4" xfId="16341"/>
    <cellStyle name="Header2 25 3 2 4" xfId="21535"/>
    <cellStyle name="Header2 25 3 2 4 2" xfId="37520"/>
    <cellStyle name="Header2 25 3 2 4 2 2" xfId="46555"/>
    <cellStyle name="Header2 25 3 2 4 3" xfId="39920"/>
    <cellStyle name="Header2 25 3 2 5" xfId="29417"/>
    <cellStyle name="Header2 25 3 2 6" xfId="14000"/>
    <cellStyle name="Header2 25 3 2 7" xfId="9220"/>
    <cellStyle name="Header2 25 3 3" xfId="4504"/>
    <cellStyle name="Header2 25 3 3 2" xfId="11694"/>
    <cellStyle name="Header2 25 3 3 2 2" xfId="19735"/>
    <cellStyle name="Header2 25 3 3 2 2 2" xfId="35720"/>
    <cellStyle name="Header2 25 3 3 2 2 2 2" xfId="44755"/>
    <cellStyle name="Header2 25 3 3 2 2 3" xfId="38120"/>
    <cellStyle name="Header2 25 3 3 2 3" xfId="23473"/>
    <cellStyle name="Header2 25 3 3 2 4" xfId="16482"/>
    <cellStyle name="Header2 25 3 3 3" xfId="19040"/>
    <cellStyle name="Header2 25 3 3 3 2" xfId="35025"/>
    <cellStyle name="Header2 25 3 3 3 2 2" xfId="44060"/>
    <cellStyle name="Header2 25 3 3 3 3" xfId="22278"/>
    <cellStyle name="Header2 25 3 3 4" xfId="30972"/>
    <cellStyle name="Header2 25 3 3 5" xfId="14141"/>
    <cellStyle name="Header2 25 3 3 6" xfId="9361"/>
    <cellStyle name="Header2 25 3 4" xfId="5129"/>
    <cellStyle name="Header2 25 3 4 2" xfId="11831"/>
    <cellStyle name="Header2 25 3 4 2 2" xfId="18520"/>
    <cellStyle name="Header2 25 3 4 2 2 2" xfId="34505"/>
    <cellStyle name="Header2 25 3 4 2 2 2 2" xfId="43540"/>
    <cellStyle name="Header2 25 3 4 2 2 3" xfId="29494"/>
    <cellStyle name="Header2 25 3 4 2 3" xfId="25835"/>
    <cellStyle name="Header2 25 3 4 2 4" xfId="16619"/>
    <cellStyle name="Header2 25 3 4 3" xfId="19415"/>
    <cellStyle name="Header2 25 3 4 3 2" xfId="35402"/>
    <cellStyle name="Header2 25 3 4 3 2 2" xfId="44437"/>
    <cellStyle name="Header2 25 3 4 3 3" xfId="22264"/>
    <cellStyle name="Header2 25 3 4 4" xfId="30465"/>
    <cellStyle name="Header2 25 3 4 5" xfId="14278"/>
    <cellStyle name="Header2 25 3 4 6" xfId="9498"/>
    <cellStyle name="Header2 25 3 5" xfId="5749"/>
    <cellStyle name="Header2 25 3 5 2" xfId="11960"/>
    <cellStyle name="Header2 25 3 5 2 2" xfId="17711"/>
    <cellStyle name="Header2 25 3 5 2 2 2" xfId="33699"/>
    <cellStyle name="Header2 25 3 5 2 2 2 2" xfId="42734"/>
    <cellStyle name="Header2 25 3 5 2 2 3" xfId="28415"/>
    <cellStyle name="Header2 25 3 5 2 3" xfId="25469"/>
    <cellStyle name="Header2 25 3 5 2 4" xfId="16748"/>
    <cellStyle name="Header2 25 3 5 3" xfId="20546"/>
    <cellStyle name="Header2 25 3 5 3 2" xfId="36528"/>
    <cellStyle name="Header2 25 3 5 3 2 2" xfId="45563"/>
    <cellStyle name="Header2 25 3 5 3 3" xfId="38928"/>
    <cellStyle name="Header2 25 3 5 4" xfId="26976"/>
    <cellStyle name="Header2 25 3 5 5" xfId="14407"/>
    <cellStyle name="Header2 25 3 5 6" xfId="9627"/>
    <cellStyle name="Header2 25 3 6" xfId="6356"/>
    <cellStyle name="Header2 25 3 6 2" xfId="12089"/>
    <cellStyle name="Header2 25 3 6 2 2" xfId="20012"/>
    <cellStyle name="Header2 25 3 6 2 2 2" xfId="35993"/>
    <cellStyle name="Header2 25 3 6 2 2 2 2" xfId="45028"/>
    <cellStyle name="Header2 25 3 6 2 2 3" xfId="38393"/>
    <cellStyle name="Header2 25 3 6 2 3" xfId="25427"/>
    <cellStyle name="Header2 25 3 6 2 4" xfId="16877"/>
    <cellStyle name="Header2 25 3 6 3" xfId="18195"/>
    <cellStyle name="Header2 25 3 6 3 2" xfId="34180"/>
    <cellStyle name="Header2 25 3 6 3 2 2" xfId="43215"/>
    <cellStyle name="Header2 25 3 6 3 3" xfId="29371"/>
    <cellStyle name="Header2 25 3 6 4" xfId="29146"/>
    <cellStyle name="Header2 25 3 6 5" xfId="14536"/>
    <cellStyle name="Header2 25 3 6 6" xfId="9756"/>
    <cellStyle name="Header2 25 3 7" xfId="6888"/>
    <cellStyle name="Header2 25 3 7 2" xfId="11394"/>
    <cellStyle name="Header2 25 3 7 2 2" xfId="18403"/>
    <cellStyle name="Header2 25 3 7 2 2 2" xfId="34388"/>
    <cellStyle name="Header2 25 3 7 2 2 2 2" xfId="43423"/>
    <cellStyle name="Header2 25 3 7 2 2 3" xfId="30275"/>
    <cellStyle name="Header2 25 3 7 2 3" xfId="26181"/>
    <cellStyle name="Header2 25 3 7 2 4" xfId="16182"/>
    <cellStyle name="Header2 25 3 7 3" xfId="21023"/>
    <cellStyle name="Header2 25 3 7 3 2" xfId="37007"/>
    <cellStyle name="Header2 25 3 7 3 2 2" xfId="46042"/>
    <cellStyle name="Header2 25 3 7 3 3" xfId="39407"/>
    <cellStyle name="Header2 25 3 7 4" xfId="26014"/>
    <cellStyle name="Header2 25 3 7 5" xfId="13841"/>
    <cellStyle name="Header2 25 3 7 6" xfId="9062"/>
    <cellStyle name="Header2 25 3 8" xfId="7415"/>
    <cellStyle name="Header2 25 3 8 2" xfId="12213"/>
    <cellStyle name="Header2 25 3 8 2 2" xfId="19987"/>
    <cellStyle name="Header2 25 3 8 2 2 2" xfId="35968"/>
    <cellStyle name="Header2 25 3 8 2 2 2 2" xfId="45003"/>
    <cellStyle name="Header2 25 3 8 2 2 3" xfId="38368"/>
    <cellStyle name="Header2 25 3 8 2 3" xfId="26435"/>
    <cellStyle name="Header2 25 3 8 2 4" xfId="17001"/>
    <cellStyle name="Header2 25 3 8 3" xfId="29912"/>
    <cellStyle name="Header2 25 3 8 4" xfId="14660"/>
    <cellStyle name="Header2 25 3 8 5" xfId="9878"/>
    <cellStyle name="Header2 25 3 9" xfId="10822"/>
    <cellStyle name="Header2 25 3 9 2" xfId="20573"/>
    <cellStyle name="Header2 25 3 9 2 2" xfId="36555"/>
    <cellStyle name="Header2 25 3 9 2 2 2" xfId="45590"/>
    <cellStyle name="Header2 25 3 9 2 3" xfId="38955"/>
    <cellStyle name="Header2 25 3 9 3" xfId="24000"/>
    <cellStyle name="Header2 25 3 9 4" xfId="15610"/>
    <cellStyle name="Header2 25 4" xfId="2962"/>
    <cellStyle name="Header2 25 4 2" xfId="8757"/>
    <cellStyle name="Header2 25 4 2 2" xfId="11089"/>
    <cellStyle name="Header2 25 4 2 2 2" xfId="21424"/>
    <cellStyle name="Header2 25 4 2 2 2 2" xfId="37409"/>
    <cellStyle name="Header2 25 4 2 2 2 2 2" xfId="46444"/>
    <cellStyle name="Header2 25 4 2 2 2 3" xfId="39809"/>
    <cellStyle name="Header2 25 4 2 2 3" xfId="23478"/>
    <cellStyle name="Header2 25 4 2 2 4" xfId="15877"/>
    <cellStyle name="Header2 25 4 2 3" xfId="20132"/>
    <cellStyle name="Header2 25 4 2 3 2" xfId="36113"/>
    <cellStyle name="Header2 25 4 2 3 2 2" xfId="45148"/>
    <cellStyle name="Header2 25 4 2 3 3" xfId="38513"/>
    <cellStyle name="Header2 25 4 2 4" xfId="26723"/>
    <cellStyle name="Header2 25 4 2 5" xfId="13537"/>
    <cellStyle name="Header2 25 4 3" xfId="10191"/>
    <cellStyle name="Header2 25 4 3 2" xfId="12529"/>
    <cellStyle name="Header2 25 4 3 2 2" xfId="21637"/>
    <cellStyle name="Header2 25 4 3 2 2 2" xfId="37626"/>
    <cellStyle name="Header2 25 4 3 2 2 2 2" xfId="46661"/>
    <cellStyle name="Header2 25 4 3 2 2 3" xfId="40026"/>
    <cellStyle name="Header2 25 4 3 2 3" xfId="26996"/>
    <cellStyle name="Header2 25 4 3 2 4" xfId="17317"/>
    <cellStyle name="Header2 25 4 3 3" xfId="26070"/>
    <cellStyle name="Header2 25 4 3 4" xfId="14976"/>
    <cellStyle name="Header2 25 4 4" xfId="10600"/>
    <cellStyle name="Header2 25 4 4 2" xfId="20520"/>
    <cellStyle name="Header2 25 4 4 2 2" xfId="36502"/>
    <cellStyle name="Header2 25 4 4 2 2 2" xfId="45537"/>
    <cellStyle name="Header2 25 4 4 2 3" xfId="38902"/>
    <cellStyle name="Header2 25 4 4 3" xfId="26328"/>
    <cellStyle name="Header2 25 4 4 4" xfId="15388"/>
    <cellStyle name="Header2 25 4 5" xfId="22524"/>
    <cellStyle name="Header2 25 4 6" xfId="13051"/>
    <cellStyle name="Header2 25 4 7" xfId="8283"/>
    <cellStyle name="Header2 25 5" xfId="8809"/>
    <cellStyle name="Header2 25 5 2" xfId="9912"/>
    <cellStyle name="Header2 25 5 2 2" xfId="12248"/>
    <cellStyle name="Header2 25 5 2 2 2" xfId="20620"/>
    <cellStyle name="Header2 25 5 2 2 2 2" xfId="36602"/>
    <cellStyle name="Header2 25 5 2 2 2 2 2" xfId="45637"/>
    <cellStyle name="Header2 25 5 2 2 2 3" xfId="39002"/>
    <cellStyle name="Header2 25 5 2 2 3" xfId="29083"/>
    <cellStyle name="Header2 25 5 2 2 4" xfId="17036"/>
    <cellStyle name="Header2 25 5 2 3" xfId="20234"/>
    <cellStyle name="Header2 25 5 2 3 2" xfId="36216"/>
    <cellStyle name="Header2 25 5 2 3 2 2" xfId="45251"/>
    <cellStyle name="Header2 25 5 2 3 3" xfId="38616"/>
    <cellStyle name="Header2 25 5 2 4" xfId="25338"/>
    <cellStyle name="Header2 25 5 2 5" xfId="14695"/>
    <cellStyle name="Header2 25 5 3" xfId="11141"/>
    <cellStyle name="Header2 25 5 3 2" xfId="17981"/>
    <cellStyle name="Header2 25 5 3 2 2" xfId="33966"/>
    <cellStyle name="Header2 25 5 3 2 2 2" xfId="43001"/>
    <cellStyle name="Header2 25 5 3 2 3" xfId="22798"/>
    <cellStyle name="Header2 25 5 3 3" xfId="22744"/>
    <cellStyle name="Header2 25 5 3 4" xfId="15929"/>
    <cellStyle name="Header2 25 5 4" xfId="19272"/>
    <cellStyle name="Header2 25 5 4 2" xfId="35259"/>
    <cellStyle name="Header2 25 5 4 2 2" xfId="44294"/>
    <cellStyle name="Header2 25 5 4 3" xfId="22270"/>
    <cellStyle name="Header2 25 5 5" xfId="25293"/>
    <cellStyle name="Header2 25 5 6" xfId="13589"/>
    <cellStyle name="Header2 25 6" xfId="8701"/>
    <cellStyle name="Header2 25 6 2" xfId="11030"/>
    <cellStyle name="Header2 25 6 2 2" xfId="17942"/>
    <cellStyle name="Header2 25 6 2 2 2" xfId="33926"/>
    <cellStyle name="Header2 25 6 2 2 2 2" xfId="42961"/>
    <cellStyle name="Header2 25 6 2 2 3" xfId="30565"/>
    <cellStyle name="Header2 25 6 2 3" xfId="29777"/>
    <cellStyle name="Header2 25 6 2 4" xfId="15818"/>
    <cellStyle name="Header2 25 6 3" xfId="17831"/>
    <cellStyle name="Header2 25 6 3 2" xfId="33819"/>
    <cellStyle name="Header2 25 6 3 2 2" xfId="42854"/>
    <cellStyle name="Header2 25 6 3 3" xfId="23397"/>
    <cellStyle name="Header2 25 6 4" xfId="22929"/>
    <cellStyle name="Header2 25 6 5" xfId="13478"/>
    <cellStyle name="Header2 25 7" xfId="8849"/>
    <cellStyle name="Header2 25 7 2" xfId="11181"/>
    <cellStyle name="Header2 25 7 2 2" xfId="19743"/>
    <cellStyle name="Header2 25 7 2 2 2" xfId="35728"/>
    <cellStyle name="Header2 25 7 2 2 2 2" xfId="44763"/>
    <cellStyle name="Header2 25 7 2 2 3" xfId="38128"/>
    <cellStyle name="Header2 25 7 2 3" xfId="24120"/>
    <cellStyle name="Header2 25 7 2 4" xfId="15969"/>
    <cellStyle name="Header2 25 7 3" xfId="21555"/>
    <cellStyle name="Header2 25 7 3 2" xfId="37540"/>
    <cellStyle name="Header2 25 7 3 2 2" xfId="46575"/>
    <cellStyle name="Header2 25 7 3 3" xfId="39940"/>
    <cellStyle name="Header2 25 7 4" xfId="22341"/>
    <cellStyle name="Header2 25 7 5" xfId="13629"/>
    <cellStyle name="Header2 25 8" xfId="8656"/>
    <cellStyle name="Header2 25 8 2" xfId="10985"/>
    <cellStyle name="Header2 25 8 2 2" xfId="18604"/>
    <cellStyle name="Header2 25 8 2 2 2" xfId="34589"/>
    <cellStyle name="Header2 25 8 2 2 2 2" xfId="43624"/>
    <cellStyle name="Header2 25 8 2 2 3" xfId="28601"/>
    <cellStyle name="Header2 25 8 2 3" xfId="23383"/>
    <cellStyle name="Header2 25 8 2 4" xfId="15773"/>
    <cellStyle name="Header2 25 8 3" xfId="18087"/>
    <cellStyle name="Header2 25 8 3 2" xfId="34072"/>
    <cellStyle name="Header2 25 8 3 2 2" xfId="43107"/>
    <cellStyle name="Header2 25 8 3 3" xfId="25437"/>
    <cellStyle name="Header2 25 8 4" xfId="22351"/>
    <cellStyle name="Header2 25 8 5" xfId="13433"/>
    <cellStyle name="Header2 25 9" xfId="8887"/>
    <cellStyle name="Header2 25 9 2" xfId="11219"/>
    <cellStyle name="Header2 25 9 2 2" xfId="18784"/>
    <cellStyle name="Header2 25 9 2 2 2" xfId="34769"/>
    <cellStyle name="Header2 25 9 2 2 2 2" xfId="43804"/>
    <cellStyle name="Header2 25 9 2 2 3" xfId="29928"/>
    <cellStyle name="Header2 25 9 2 3" xfId="29045"/>
    <cellStyle name="Header2 25 9 2 4" xfId="16007"/>
    <cellStyle name="Header2 25 9 3" xfId="18878"/>
    <cellStyle name="Header2 25 9 3 2" xfId="34863"/>
    <cellStyle name="Header2 25 9 3 2 2" xfId="43898"/>
    <cellStyle name="Header2 25 9 3 3" xfId="29688"/>
    <cellStyle name="Header2 25 9 4" xfId="25049"/>
    <cellStyle name="Header2 25 9 5" xfId="13667"/>
    <cellStyle name="Header2 26" xfId="919"/>
    <cellStyle name="Header2 26 10" xfId="8340"/>
    <cellStyle name="Header2 26 10 2" xfId="10658"/>
    <cellStyle name="Header2 26 10 2 2" xfId="21387"/>
    <cellStyle name="Header2 26 10 2 2 2" xfId="37372"/>
    <cellStyle name="Header2 26 10 2 2 2 2" xfId="46407"/>
    <cellStyle name="Header2 26 10 2 2 3" xfId="39772"/>
    <cellStyle name="Header2 26 10 2 3" xfId="29470"/>
    <cellStyle name="Header2 26 10 2 4" xfId="15446"/>
    <cellStyle name="Header2 26 10 3" xfId="18565"/>
    <cellStyle name="Header2 26 10 3 2" xfId="34550"/>
    <cellStyle name="Header2 26 10 3 2 2" xfId="43585"/>
    <cellStyle name="Header2 26 10 3 3" xfId="26873"/>
    <cellStyle name="Header2 26 10 4" xfId="26430"/>
    <cellStyle name="Header2 26 10 5" xfId="13109"/>
    <cellStyle name="Header2 26 11" xfId="10380"/>
    <cellStyle name="Header2 26 11 2" xfId="20942"/>
    <cellStyle name="Header2 26 11 2 2" xfId="36925"/>
    <cellStyle name="Header2 26 11 2 2 2" xfId="45960"/>
    <cellStyle name="Header2 26 11 2 3" xfId="39325"/>
    <cellStyle name="Header2 26 11 3" xfId="23238"/>
    <cellStyle name="Header2 26 11 4" xfId="15168"/>
    <cellStyle name="Header2 26 12" xfId="8045"/>
    <cellStyle name="Header2 26 12 2" xfId="31445"/>
    <cellStyle name="Header2 26 12 2 2" xfId="40478"/>
    <cellStyle name="Header2 26 12 3" xfId="26324"/>
    <cellStyle name="Header2 26 12 4" xfId="12831"/>
    <cellStyle name="Header2 26 13" xfId="26488"/>
    <cellStyle name="Header2 26 14" xfId="7757"/>
    <cellStyle name="Header2 26 2" xfId="2122"/>
    <cellStyle name="Header2 26 2 10" xfId="10453"/>
    <cellStyle name="Header2 26 2 10 2" xfId="21501"/>
    <cellStyle name="Header2 26 2 10 2 2" xfId="37486"/>
    <cellStyle name="Header2 26 2 10 2 2 2" xfId="46521"/>
    <cellStyle name="Header2 26 2 10 2 3" xfId="39886"/>
    <cellStyle name="Header2 26 2 10 3" xfId="29810"/>
    <cellStyle name="Header2 26 2 10 4" xfId="15241"/>
    <cellStyle name="Header2 26 2 11" xfId="8138"/>
    <cellStyle name="Header2 26 2 11 2" xfId="31518"/>
    <cellStyle name="Header2 26 2 11 2 2" xfId="40551"/>
    <cellStyle name="Header2 26 2 11 3" xfId="22016"/>
    <cellStyle name="Header2 26 2 11 4" xfId="12904"/>
    <cellStyle name="Header2 26 2 12" xfId="24621"/>
    <cellStyle name="Header2 26 2 13" xfId="12751"/>
    <cellStyle name="Header2 26 2 14" xfId="7944"/>
    <cellStyle name="Header2 26 2 2" xfId="3604"/>
    <cellStyle name="Header2 26 2 2 2" xfId="8988"/>
    <cellStyle name="Header2 26 2 2 2 2" xfId="11320"/>
    <cellStyle name="Header2 26 2 2 2 2 2" xfId="20257"/>
    <cellStyle name="Header2 26 2 2 2 2 2 2" xfId="36239"/>
    <cellStyle name="Header2 26 2 2 2 2 2 2 2" xfId="45274"/>
    <cellStyle name="Header2 26 2 2 2 2 2 3" xfId="38639"/>
    <cellStyle name="Header2 26 2 2 2 2 3" xfId="26562"/>
    <cellStyle name="Header2 26 2 2 2 2 4" xfId="16108"/>
    <cellStyle name="Header2 26 2 2 2 3" xfId="18102"/>
    <cellStyle name="Header2 26 2 2 2 3 2" xfId="34087"/>
    <cellStyle name="Header2 26 2 2 2 3 2 2" xfId="43122"/>
    <cellStyle name="Header2 26 2 2 2 3 3" xfId="22797"/>
    <cellStyle name="Header2 26 2 2 2 4" xfId="22928"/>
    <cellStyle name="Header2 26 2 2 2 5" xfId="13768"/>
    <cellStyle name="Header2 26 2 2 3" xfId="9857"/>
    <cellStyle name="Header2 26 2 2 3 2" xfId="12190"/>
    <cellStyle name="Header2 26 2 2 3 2 2" xfId="21542"/>
    <cellStyle name="Header2 26 2 2 3 2 2 2" xfId="37527"/>
    <cellStyle name="Header2 26 2 2 3 2 2 2 2" xfId="46562"/>
    <cellStyle name="Header2 26 2 2 3 2 2 3" xfId="39927"/>
    <cellStyle name="Header2 26 2 2 3 2 3" xfId="22860"/>
    <cellStyle name="Header2 26 2 2 3 2 4" xfId="16978"/>
    <cellStyle name="Header2 26 2 2 3 3" xfId="26707"/>
    <cellStyle name="Header2 26 2 2 3 4" xfId="14637"/>
    <cellStyle name="Header2 26 2 2 4" xfId="10762"/>
    <cellStyle name="Header2 26 2 2 4 2" xfId="21047"/>
    <cellStyle name="Header2 26 2 2 4 2 2" xfId="37031"/>
    <cellStyle name="Header2 26 2 2 4 2 2 2" xfId="46066"/>
    <cellStyle name="Header2 26 2 2 4 2 3" xfId="39431"/>
    <cellStyle name="Header2 26 2 2 4 3" xfId="24306"/>
    <cellStyle name="Header2 26 2 2 4 4" xfId="15550"/>
    <cellStyle name="Header2 26 2 2 5" xfId="23509"/>
    <cellStyle name="Header2 26 2 2 6" xfId="13213"/>
    <cellStyle name="Header2 26 2 2 7" xfId="8443"/>
    <cellStyle name="Header2 26 2 3" xfId="4270"/>
    <cellStyle name="Header2 26 2 3 2" xfId="10051"/>
    <cellStyle name="Header2 26 2 3 2 2" xfId="12388"/>
    <cellStyle name="Header2 26 2 3 2 2 2" xfId="17642"/>
    <cellStyle name="Header2 26 2 3 2 2 2 2" xfId="33630"/>
    <cellStyle name="Header2 26 2 3 2 2 2 2 2" xfId="42665"/>
    <cellStyle name="Header2 26 2 3 2 2 2 3" xfId="25923"/>
    <cellStyle name="Header2 26 2 3 2 2 3" xfId="30301"/>
    <cellStyle name="Header2 26 2 3 2 2 4" xfId="17176"/>
    <cellStyle name="Header2 26 2 3 2 3" xfId="19560"/>
    <cellStyle name="Header2 26 2 3 2 3 2" xfId="35547"/>
    <cellStyle name="Header2 26 2 3 2 3 2 2" xfId="44582"/>
    <cellStyle name="Header2 26 2 3 2 3 3" xfId="22059"/>
    <cellStyle name="Header2 26 2 3 2 4" xfId="22823"/>
    <cellStyle name="Header2 26 2 3 2 5" xfId="14835"/>
    <cellStyle name="Header2 26 2 3 3" xfId="11481"/>
    <cellStyle name="Header2 26 2 3 3 2" xfId="18231"/>
    <cellStyle name="Header2 26 2 3 3 2 2" xfId="34216"/>
    <cellStyle name="Header2 26 2 3 3 2 2 2" xfId="43251"/>
    <cellStyle name="Header2 26 2 3 3 2 3" xfId="25648"/>
    <cellStyle name="Header2 26 2 3 3 3" xfId="23206"/>
    <cellStyle name="Header2 26 2 3 3 4" xfId="16269"/>
    <cellStyle name="Header2 26 2 3 4" xfId="18582"/>
    <cellStyle name="Header2 26 2 3 4 2" xfId="34567"/>
    <cellStyle name="Header2 26 2 3 4 2 2" xfId="43602"/>
    <cellStyle name="Header2 26 2 3 4 3" xfId="27142"/>
    <cellStyle name="Header2 26 2 3 5" xfId="22885"/>
    <cellStyle name="Header2 26 2 3 6" xfId="13928"/>
    <cellStyle name="Header2 26 2 3 7" xfId="9149"/>
    <cellStyle name="Header2 26 2 4" xfId="4895"/>
    <cellStyle name="Header2 26 2 4 2" xfId="11621"/>
    <cellStyle name="Header2 26 2 4 2 2" xfId="18721"/>
    <cellStyle name="Header2 26 2 4 2 2 2" xfId="34706"/>
    <cellStyle name="Header2 26 2 4 2 2 2 2" xfId="43741"/>
    <cellStyle name="Header2 26 2 4 2 2 3" xfId="29534"/>
    <cellStyle name="Header2 26 2 4 2 3" xfId="28478"/>
    <cellStyle name="Header2 26 2 4 2 4" xfId="16409"/>
    <cellStyle name="Header2 26 2 4 3" xfId="21203"/>
    <cellStyle name="Header2 26 2 4 3 2" xfId="37188"/>
    <cellStyle name="Header2 26 2 4 3 2 2" xfId="46223"/>
    <cellStyle name="Header2 26 2 4 3 3" xfId="39588"/>
    <cellStyle name="Header2 26 2 4 4" xfId="22837"/>
    <cellStyle name="Header2 26 2 4 5" xfId="14068"/>
    <cellStyle name="Header2 26 2 4 6" xfId="9288"/>
    <cellStyle name="Header2 26 2 5" xfId="5515"/>
    <cellStyle name="Header2 26 2 5 2" xfId="11761"/>
    <cellStyle name="Header2 26 2 5 2 2" xfId="17720"/>
    <cellStyle name="Header2 26 2 5 2 2 2" xfId="33708"/>
    <cellStyle name="Header2 26 2 5 2 2 2 2" xfId="42743"/>
    <cellStyle name="Header2 26 2 5 2 2 3" xfId="25309"/>
    <cellStyle name="Header2 26 2 5 2 3" xfId="26057"/>
    <cellStyle name="Header2 26 2 5 2 4" xfId="16549"/>
    <cellStyle name="Header2 26 2 5 3" xfId="20722"/>
    <cellStyle name="Header2 26 2 5 3 2" xfId="36704"/>
    <cellStyle name="Header2 26 2 5 3 2 2" xfId="45739"/>
    <cellStyle name="Header2 26 2 5 3 3" xfId="39104"/>
    <cellStyle name="Header2 26 2 5 4" xfId="27235"/>
    <cellStyle name="Header2 26 2 5 5" xfId="14208"/>
    <cellStyle name="Header2 26 2 5 6" xfId="9428"/>
    <cellStyle name="Header2 26 2 6" xfId="6122"/>
    <cellStyle name="Header2 26 2 6 2" xfId="11886"/>
    <cellStyle name="Header2 26 2 6 2 2" xfId="19732"/>
    <cellStyle name="Header2 26 2 6 2 2 2" xfId="35717"/>
    <cellStyle name="Header2 26 2 6 2 2 2 2" xfId="44752"/>
    <cellStyle name="Header2 26 2 6 2 2 3" xfId="38117"/>
    <cellStyle name="Header2 26 2 6 2 3" xfId="25931"/>
    <cellStyle name="Header2 26 2 6 2 4" xfId="16674"/>
    <cellStyle name="Header2 26 2 6 3" xfId="18682"/>
    <cellStyle name="Header2 26 2 6 3 2" xfId="34667"/>
    <cellStyle name="Header2 26 2 6 3 2 2" xfId="43702"/>
    <cellStyle name="Header2 26 2 6 3 3" xfId="28502"/>
    <cellStyle name="Header2 26 2 6 4" xfId="26413"/>
    <cellStyle name="Header2 26 2 6 5" xfId="14333"/>
    <cellStyle name="Header2 26 2 6 6" xfId="9553"/>
    <cellStyle name="Header2 26 2 7" xfId="6654"/>
    <cellStyle name="Header2 26 2 7 2" xfId="12019"/>
    <cellStyle name="Header2 26 2 7 2 2" xfId="19638"/>
    <cellStyle name="Header2 26 2 7 2 2 2" xfId="35625"/>
    <cellStyle name="Header2 26 2 7 2 2 2 2" xfId="44660"/>
    <cellStyle name="Header2 26 2 7 2 2 3" xfId="38025"/>
    <cellStyle name="Header2 26 2 7 2 3" xfId="26740"/>
    <cellStyle name="Header2 26 2 7 2 4" xfId="16807"/>
    <cellStyle name="Header2 26 2 7 3" xfId="20838"/>
    <cellStyle name="Header2 26 2 7 3 2" xfId="36820"/>
    <cellStyle name="Header2 26 2 7 3 2 2" xfId="45855"/>
    <cellStyle name="Header2 26 2 7 3 3" xfId="39220"/>
    <cellStyle name="Header2 26 2 7 4" xfId="24298"/>
    <cellStyle name="Header2 26 2 7 5" xfId="14466"/>
    <cellStyle name="Header2 26 2 7 6" xfId="9686"/>
    <cellStyle name="Header2 26 2 8" xfId="7181"/>
    <cellStyle name="Header2 26 2 8 2" xfId="10890"/>
    <cellStyle name="Header2 26 2 8 2 2" xfId="21045"/>
    <cellStyle name="Header2 26 2 8 2 2 2" xfId="37029"/>
    <cellStyle name="Header2 26 2 8 2 2 2 2" xfId="46064"/>
    <cellStyle name="Header2 26 2 8 2 2 3" xfId="39429"/>
    <cellStyle name="Header2 26 2 8 2 3" xfId="29749"/>
    <cellStyle name="Header2 26 2 8 2 4" xfId="15678"/>
    <cellStyle name="Header2 26 2 8 3" xfId="20478"/>
    <cellStyle name="Header2 26 2 8 3 2" xfId="36460"/>
    <cellStyle name="Header2 26 2 8 3 2 2" xfId="45495"/>
    <cellStyle name="Header2 26 2 8 3 3" xfId="38860"/>
    <cellStyle name="Header2 26 2 8 4" xfId="24256"/>
    <cellStyle name="Header2 26 2 8 5" xfId="13338"/>
    <cellStyle name="Header2 26 2 8 6" xfId="8564"/>
    <cellStyle name="Header2 26 2 9" xfId="10078"/>
    <cellStyle name="Header2 26 2 9 2" xfId="12415"/>
    <cellStyle name="Header2 26 2 9 2 2" xfId="17623"/>
    <cellStyle name="Header2 26 2 9 2 2 2" xfId="33611"/>
    <cellStyle name="Header2 26 2 9 2 2 2 2" xfId="42646"/>
    <cellStyle name="Header2 26 2 9 2 2 3" xfId="24383"/>
    <cellStyle name="Header2 26 2 9 2 3" xfId="26644"/>
    <cellStyle name="Header2 26 2 9 2 4" xfId="17203"/>
    <cellStyle name="Header2 26 2 9 3" xfId="27891"/>
    <cellStyle name="Header2 26 2 9 4" xfId="14862"/>
    <cellStyle name="Header2 26 3" xfId="2357"/>
    <cellStyle name="Header2 26 3 10" xfId="24704"/>
    <cellStyle name="Header2 26 3 11" xfId="13272"/>
    <cellStyle name="Header2 26 3 12" xfId="8495"/>
    <cellStyle name="Header2 26 3 2" xfId="3839"/>
    <cellStyle name="Header2 26 3 2 2" xfId="10101"/>
    <cellStyle name="Header2 26 3 2 2 2" xfId="12438"/>
    <cellStyle name="Header2 26 3 2 2 2 2" xfId="17600"/>
    <cellStyle name="Header2 26 3 2 2 2 2 2" xfId="33588"/>
    <cellStyle name="Header2 26 3 2 2 2 2 2 2" xfId="42623"/>
    <cellStyle name="Header2 26 3 2 2 2 2 3" xfId="23194"/>
    <cellStyle name="Header2 26 3 2 2 2 3" xfId="27652"/>
    <cellStyle name="Header2 26 3 2 2 2 4" xfId="17226"/>
    <cellStyle name="Header2 26 3 2 2 3" xfId="20425"/>
    <cellStyle name="Header2 26 3 2 2 3 2" xfId="36407"/>
    <cellStyle name="Header2 26 3 2 2 3 2 2" xfId="45442"/>
    <cellStyle name="Header2 26 3 2 2 3 3" xfId="38807"/>
    <cellStyle name="Header2 26 3 2 2 4" xfId="30010"/>
    <cellStyle name="Header2 26 3 2 2 5" xfId="14885"/>
    <cellStyle name="Header2 26 3 2 3" xfId="11554"/>
    <cellStyle name="Header2 26 3 2 3 2" xfId="20631"/>
    <cellStyle name="Header2 26 3 2 3 2 2" xfId="36613"/>
    <cellStyle name="Header2 26 3 2 3 2 2 2" xfId="45648"/>
    <cellStyle name="Header2 26 3 2 3 2 3" xfId="39013"/>
    <cellStyle name="Header2 26 3 2 3 3" xfId="27940"/>
    <cellStyle name="Header2 26 3 2 3 4" xfId="16342"/>
    <cellStyle name="Header2 26 3 2 4" xfId="19636"/>
    <cellStyle name="Header2 26 3 2 4 2" xfId="35623"/>
    <cellStyle name="Header2 26 3 2 4 2 2" xfId="44658"/>
    <cellStyle name="Header2 26 3 2 4 3" xfId="38023"/>
    <cellStyle name="Header2 26 3 2 5" xfId="30155"/>
    <cellStyle name="Header2 26 3 2 6" xfId="14001"/>
    <cellStyle name="Header2 26 3 2 7" xfId="9221"/>
    <cellStyle name="Header2 26 3 3" xfId="4505"/>
    <cellStyle name="Header2 26 3 3 2" xfId="11695"/>
    <cellStyle name="Header2 26 3 3 2 2" xfId="19974"/>
    <cellStyle name="Header2 26 3 3 2 2 2" xfId="35955"/>
    <cellStyle name="Header2 26 3 3 2 2 2 2" xfId="44990"/>
    <cellStyle name="Header2 26 3 3 2 2 3" xfId="38355"/>
    <cellStyle name="Header2 26 3 3 2 3" xfId="22954"/>
    <cellStyle name="Header2 26 3 3 2 4" xfId="16483"/>
    <cellStyle name="Header2 26 3 3 3" xfId="20842"/>
    <cellStyle name="Header2 26 3 3 3 2" xfId="36824"/>
    <cellStyle name="Header2 26 3 3 3 2 2" xfId="45859"/>
    <cellStyle name="Header2 26 3 3 3 3" xfId="39224"/>
    <cellStyle name="Header2 26 3 3 4" xfId="28195"/>
    <cellStyle name="Header2 26 3 3 5" xfId="14142"/>
    <cellStyle name="Header2 26 3 3 6" xfId="9362"/>
    <cellStyle name="Header2 26 3 4" xfId="5130"/>
    <cellStyle name="Header2 26 3 4 2" xfId="11832"/>
    <cellStyle name="Header2 26 3 4 2 2" xfId="20249"/>
    <cellStyle name="Header2 26 3 4 2 2 2" xfId="36231"/>
    <cellStyle name="Header2 26 3 4 2 2 2 2" xfId="45266"/>
    <cellStyle name="Header2 26 3 4 2 2 3" xfId="38631"/>
    <cellStyle name="Header2 26 3 4 2 3" xfId="23716"/>
    <cellStyle name="Header2 26 3 4 2 4" xfId="16620"/>
    <cellStyle name="Header2 26 3 4 3" xfId="20175"/>
    <cellStyle name="Header2 26 3 4 3 2" xfId="36157"/>
    <cellStyle name="Header2 26 3 4 3 2 2" xfId="45192"/>
    <cellStyle name="Header2 26 3 4 3 3" xfId="38557"/>
    <cellStyle name="Header2 26 3 4 4" xfId="29729"/>
    <cellStyle name="Header2 26 3 4 5" xfId="14279"/>
    <cellStyle name="Header2 26 3 4 6" xfId="9499"/>
    <cellStyle name="Header2 26 3 5" xfId="5750"/>
    <cellStyle name="Header2 26 3 5 2" xfId="11961"/>
    <cellStyle name="Header2 26 3 5 2 2" xfId="17710"/>
    <cellStyle name="Header2 26 3 5 2 2 2" xfId="33698"/>
    <cellStyle name="Header2 26 3 5 2 2 2 2" xfId="42733"/>
    <cellStyle name="Header2 26 3 5 2 2 3" xfId="27304"/>
    <cellStyle name="Header2 26 3 5 2 3" xfId="23352"/>
    <cellStyle name="Header2 26 3 5 2 4" xfId="16749"/>
    <cellStyle name="Header2 26 3 5 3" xfId="21611"/>
    <cellStyle name="Header2 26 3 5 3 2" xfId="37598"/>
    <cellStyle name="Header2 26 3 5 3 2 2" xfId="46633"/>
    <cellStyle name="Header2 26 3 5 3 3" xfId="39998"/>
    <cellStyle name="Header2 26 3 5 4" xfId="26575"/>
    <cellStyle name="Header2 26 3 5 5" xfId="14408"/>
    <cellStyle name="Header2 26 3 5 6" xfId="9628"/>
    <cellStyle name="Header2 26 3 6" xfId="6357"/>
    <cellStyle name="Header2 26 3 6 2" xfId="12090"/>
    <cellStyle name="Header2 26 3 6 2 2" xfId="18095"/>
    <cellStyle name="Header2 26 3 6 2 2 2" xfId="34080"/>
    <cellStyle name="Header2 26 3 6 2 2 2 2" xfId="43115"/>
    <cellStyle name="Header2 26 3 6 2 2 3" xfId="29511"/>
    <cellStyle name="Header2 26 3 6 2 3" xfId="27736"/>
    <cellStyle name="Header2 26 3 6 2 4" xfId="16878"/>
    <cellStyle name="Header2 26 3 6 3" xfId="21503"/>
    <cellStyle name="Header2 26 3 6 3 2" xfId="37488"/>
    <cellStyle name="Header2 26 3 6 3 2 2" xfId="46523"/>
    <cellStyle name="Header2 26 3 6 3 3" xfId="39888"/>
    <cellStyle name="Header2 26 3 6 4" xfId="25751"/>
    <cellStyle name="Header2 26 3 6 5" xfId="14537"/>
    <cellStyle name="Header2 26 3 6 6" xfId="9757"/>
    <cellStyle name="Header2 26 3 7" xfId="6889"/>
    <cellStyle name="Header2 26 3 7 2" xfId="11395"/>
    <cellStyle name="Header2 26 3 7 2 2" xfId="17991"/>
    <cellStyle name="Header2 26 3 7 2 2 2" xfId="33976"/>
    <cellStyle name="Header2 26 3 7 2 2 2 2" xfId="43011"/>
    <cellStyle name="Header2 26 3 7 2 2 3" xfId="30300"/>
    <cellStyle name="Header2 26 3 7 2 3" xfId="24062"/>
    <cellStyle name="Header2 26 3 7 2 4" xfId="16183"/>
    <cellStyle name="Header2 26 3 7 3" xfId="21545"/>
    <cellStyle name="Header2 26 3 7 3 2" xfId="37530"/>
    <cellStyle name="Header2 26 3 7 3 2 2" xfId="46565"/>
    <cellStyle name="Header2 26 3 7 3 3" xfId="39930"/>
    <cellStyle name="Header2 26 3 7 4" xfId="26584"/>
    <cellStyle name="Header2 26 3 7 5" xfId="13842"/>
    <cellStyle name="Header2 26 3 7 6" xfId="9063"/>
    <cellStyle name="Header2 26 3 8" xfId="7416"/>
    <cellStyle name="Header2 26 3 8 2" xfId="12564"/>
    <cellStyle name="Header2 26 3 8 2 2" xfId="21672"/>
    <cellStyle name="Header2 26 3 8 2 2 2" xfId="37661"/>
    <cellStyle name="Header2 26 3 8 2 2 2 2" xfId="46696"/>
    <cellStyle name="Header2 26 3 8 2 2 3" xfId="40061"/>
    <cellStyle name="Header2 26 3 8 2 3" xfId="29558"/>
    <cellStyle name="Header2 26 3 8 2 4" xfId="17352"/>
    <cellStyle name="Header2 26 3 8 3" xfId="27635"/>
    <cellStyle name="Header2 26 3 8 4" xfId="15011"/>
    <cellStyle name="Header2 26 3 8 5" xfId="10225"/>
    <cellStyle name="Header2 26 3 9" xfId="10823"/>
    <cellStyle name="Header2 26 3 9 2" xfId="18665"/>
    <cellStyle name="Header2 26 3 9 2 2" xfId="34650"/>
    <cellStyle name="Header2 26 3 9 2 2 2" xfId="43685"/>
    <cellStyle name="Header2 26 3 9 2 3" xfId="22478"/>
    <cellStyle name="Header2 26 3 9 3" xfId="30356"/>
    <cellStyle name="Header2 26 3 9 4" xfId="15611"/>
    <cellStyle name="Header2 26 4" xfId="2963"/>
    <cellStyle name="Header2 26 4 2" xfId="8758"/>
    <cellStyle name="Header2 26 4 2 2" xfId="11090"/>
    <cellStyle name="Header2 26 4 2 2 2" xfId="19520"/>
    <cellStyle name="Header2 26 4 2 2 2 2" xfId="35507"/>
    <cellStyle name="Header2 26 4 2 2 2 2 2" xfId="44542"/>
    <cellStyle name="Header2 26 4 2 2 2 3" xfId="22171"/>
    <cellStyle name="Header2 26 4 2 2 3" xfId="22959"/>
    <cellStyle name="Header2 26 4 2 2 4" xfId="15878"/>
    <cellStyle name="Header2 26 4 2 3" xfId="18217"/>
    <cellStyle name="Header2 26 4 2 3 2" xfId="34202"/>
    <cellStyle name="Header2 26 4 2 3 2 2" xfId="43237"/>
    <cellStyle name="Header2 26 4 2 3 3" xfId="26704"/>
    <cellStyle name="Header2 26 4 2 4" xfId="24602"/>
    <cellStyle name="Header2 26 4 2 5" xfId="13538"/>
    <cellStyle name="Header2 26 4 3" xfId="9853"/>
    <cellStyle name="Header2 26 4 3 2" xfId="12186"/>
    <cellStyle name="Header2 26 4 3 2 2" xfId="21570"/>
    <cellStyle name="Header2 26 4 3 2 2 2" xfId="37556"/>
    <cellStyle name="Header2 26 4 3 2 2 2 2" xfId="46591"/>
    <cellStyle name="Header2 26 4 3 2 2 3" xfId="39956"/>
    <cellStyle name="Header2 26 4 3 2 3" xfId="24736"/>
    <cellStyle name="Header2 26 4 3 2 4" xfId="16974"/>
    <cellStyle name="Header2 26 4 3 3" xfId="27240"/>
    <cellStyle name="Header2 26 4 3 4" xfId="14633"/>
    <cellStyle name="Header2 26 4 4" xfId="10601"/>
    <cellStyle name="Header2 26 4 4 2" xfId="18610"/>
    <cellStyle name="Header2 26 4 4 2 2" xfId="34595"/>
    <cellStyle name="Header2 26 4 4 2 2 2" xfId="43630"/>
    <cellStyle name="Header2 26 4 4 2 3" xfId="25915"/>
    <cellStyle name="Header2 26 4 4 3" xfId="24210"/>
    <cellStyle name="Header2 26 4 4 4" xfId="15389"/>
    <cellStyle name="Header2 26 4 5" xfId="24773"/>
    <cellStyle name="Header2 26 4 6" xfId="13052"/>
    <cellStyle name="Header2 26 4 7" xfId="8284"/>
    <cellStyle name="Header2 26 5" xfId="8808"/>
    <cellStyle name="Header2 26 5 2" xfId="9911"/>
    <cellStyle name="Header2 26 5 2 2" xfId="12247"/>
    <cellStyle name="Header2 26 5 2 2 2" xfId="18829"/>
    <cellStyle name="Header2 26 5 2 2 2 2" xfId="34814"/>
    <cellStyle name="Header2 26 5 2 2 2 2 2" xfId="43849"/>
    <cellStyle name="Header2 26 5 2 2 2 3" xfId="29616"/>
    <cellStyle name="Header2 26 5 2 2 3" xfId="28385"/>
    <cellStyle name="Header2 26 5 2 2 4" xfId="17035"/>
    <cellStyle name="Header2 26 5 2 3" xfId="18390"/>
    <cellStyle name="Header2 26 5 2 3 2" xfId="34375"/>
    <cellStyle name="Header2 26 5 2 3 2 2" xfId="43410"/>
    <cellStyle name="Header2 26 5 2 3 3" xfId="28693"/>
    <cellStyle name="Header2 26 5 2 4" xfId="29153"/>
    <cellStyle name="Header2 26 5 2 5" xfId="14694"/>
    <cellStyle name="Header2 26 5 3" xfId="11140"/>
    <cellStyle name="Header2 26 5 3 2" xfId="19899"/>
    <cellStyle name="Header2 26 5 3 2 2" xfId="35880"/>
    <cellStyle name="Header2 26 5 3 2 2 2" xfId="44915"/>
    <cellStyle name="Header2 26 5 3 2 3" xfId="38280"/>
    <cellStyle name="Header2 26 5 3 3" xfId="24870"/>
    <cellStyle name="Header2 26 5 3 4" xfId="15928"/>
    <cellStyle name="Header2 26 5 4" xfId="21185"/>
    <cellStyle name="Header2 26 5 4 2" xfId="37170"/>
    <cellStyle name="Header2 26 5 4 2 2" xfId="46205"/>
    <cellStyle name="Header2 26 5 4 3" xfId="39570"/>
    <cellStyle name="Header2 26 5 5" xfId="23373"/>
    <cellStyle name="Header2 26 5 6" xfId="13588"/>
    <cellStyle name="Header2 26 6" xfId="8702"/>
    <cellStyle name="Header2 26 6 2" xfId="11031"/>
    <cellStyle name="Header2 26 6 2 2" xfId="20154"/>
    <cellStyle name="Header2 26 6 2 2 2" xfId="36136"/>
    <cellStyle name="Header2 26 6 2 2 2 2" xfId="45171"/>
    <cellStyle name="Header2 26 6 2 2 3" xfId="38536"/>
    <cellStyle name="Header2 26 6 2 3" xfId="26184"/>
    <cellStyle name="Header2 26 6 2 4" xfId="15819"/>
    <cellStyle name="Header2 26 6 3" xfId="17832"/>
    <cellStyle name="Header2 26 6 3 2" xfId="33820"/>
    <cellStyle name="Header2 26 6 3 2 2" xfId="42855"/>
    <cellStyle name="Header2 26 6 3 3" xfId="28659"/>
    <cellStyle name="Header2 26 6 4" xfId="26259"/>
    <cellStyle name="Header2 26 6 5" xfId="13479"/>
    <cellStyle name="Header2 26 7" xfId="8852"/>
    <cellStyle name="Header2 26 7 2" xfId="11184"/>
    <cellStyle name="Header2 26 7 2 2" xfId="17729"/>
    <cellStyle name="Header2 26 7 2 2 2" xfId="33717"/>
    <cellStyle name="Header2 26 7 2 2 2 2" xfId="42752"/>
    <cellStyle name="Header2 26 7 2 2 3" xfId="23317"/>
    <cellStyle name="Header2 26 7 2 3" xfId="26116"/>
    <cellStyle name="Header2 26 7 2 4" xfId="15972"/>
    <cellStyle name="Header2 26 7 3" xfId="20279"/>
    <cellStyle name="Header2 26 7 3 2" xfId="36261"/>
    <cellStyle name="Header2 26 7 3 2 2" xfId="45296"/>
    <cellStyle name="Header2 26 7 3 3" xfId="38661"/>
    <cellStyle name="Header2 26 7 4" xfId="26502"/>
    <cellStyle name="Header2 26 7 5" xfId="13632"/>
    <cellStyle name="Header2 26 8" xfId="8657"/>
    <cellStyle name="Header2 26 8 2" xfId="10986"/>
    <cellStyle name="Header2 26 8 2 2" xfId="18126"/>
    <cellStyle name="Header2 26 8 2 2 2" xfId="34111"/>
    <cellStyle name="Header2 26 8 2 2 2 2" xfId="43146"/>
    <cellStyle name="Header2 26 8 2 2 3" xfId="25919"/>
    <cellStyle name="Header2 26 8 2 3" xfId="29330"/>
    <cellStyle name="Header2 26 8 2 4" xfId="15774"/>
    <cellStyle name="Header2 26 8 3" xfId="20608"/>
    <cellStyle name="Header2 26 8 3 2" xfId="36590"/>
    <cellStyle name="Header2 26 8 3 2 2" xfId="45625"/>
    <cellStyle name="Header2 26 8 3 3" xfId="38990"/>
    <cellStyle name="Header2 26 8 4" xfId="22350"/>
    <cellStyle name="Header2 26 8 5" xfId="13434"/>
    <cellStyle name="Header2 26 9" xfId="9263"/>
    <cellStyle name="Header2 26 9 2" xfId="11596"/>
    <cellStyle name="Header2 26 9 2 2" xfId="19121"/>
    <cellStyle name="Header2 26 9 2 2 2" xfId="35106"/>
    <cellStyle name="Header2 26 9 2 2 2 2" xfId="44141"/>
    <cellStyle name="Header2 26 9 2 2 3" xfId="26799"/>
    <cellStyle name="Header2 26 9 2 3" xfId="29151"/>
    <cellStyle name="Header2 26 9 2 4" xfId="16384"/>
    <cellStyle name="Header2 26 9 3" xfId="17762"/>
    <cellStyle name="Header2 26 9 3 2" xfId="33750"/>
    <cellStyle name="Header2 26 9 3 2 2" xfId="42785"/>
    <cellStyle name="Header2 26 9 3 3" xfId="28798"/>
    <cellStyle name="Header2 26 9 4" xfId="27297"/>
    <cellStyle name="Header2 26 9 5" xfId="14043"/>
    <cellStyle name="Header2 27" xfId="920"/>
    <cellStyle name="Header2 27 10" xfId="8339"/>
    <cellStyle name="Header2 27 10 2" xfId="10657"/>
    <cellStyle name="Header2 27 10 2 2" xfId="20645"/>
    <cellStyle name="Header2 27 10 2 2 2" xfId="36627"/>
    <cellStyle name="Header2 27 10 2 2 2 2" xfId="45662"/>
    <cellStyle name="Header2 27 10 2 2 3" xfId="39027"/>
    <cellStyle name="Header2 27 10 2 3" xfId="24608"/>
    <cellStyle name="Header2 27 10 2 4" xfId="15445"/>
    <cellStyle name="Header2 27 10 3" xfId="17964"/>
    <cellStyle name="Header2 27 10 3 2" xfId="33949"/>
    <cellStyle name="Header2 27 10 3 2 2" xfId="42984"/>
    <cellStyle name="Header2 27 10 3 3" xfId="28102"/>
    <cellStyle name="Header2 27 10 4" xfId="25893"/>
    <cellStyle name="Header2 27 10 5" xfId="13108"/>
    <cellStyle name="Header2 27 11" xfId="10381"/>
    <cellStyle name="Header2 27 11 2" xfId="19028"/>
    <cellStyle name="Header2 27 11 2 2" xfId="35013"/>
    <cellStyle name="Header2 27 11 2 2 2" xfId="44048"/>
    <cellStyle name="Header2 27 11 2 3" xfId="22475"/>
    <cellStyle name="Header2 27 11 3" xfId="29817"/>
    <cellStyle name="Header2 27 11 4" xfId="15169"/>
    <cellStyle name="Header2 27 12" xfId="8046"/>
    <cellStyle name="Header2 27 12 2" xfId="31446"/>
    <cellStyle name="Header2 27 12 2 2" xfId="40479"/>
    <cellStyle name="Header2 27 12 3" xfId="24206"/>
    <cellStyle name="Header2 27 12 4" xfId="12832"/>
    <cellStyle name="Header2 27 13" xfId="24371"/>
    <cellStyle name="Header2 27 14" xfId="7758"/>
    <cellStyle name="Header2 27 2" xfId="2123"/>
    <cellStyle name="Header2 27 2 10" xfId="10454"/>
    <cellStyle name="Header2 27 2 10 2" xfId="19600"/>
    <cellStyle name="Header2 27 2 10 2 2" xfId="35587"/>
    <cellStyle name="Header2 27 2 10 2 2 2" xfId="44622"/>
    <cellStyle name="Header2 27 2 10 2 3" xfId="22102"/>
    <cellStyle name="Header2 27 2 10 3" xfId="26245"/>
    <cellStyle name="Header2 27 2 10 4" xfId="15242"/>
    <cellStyle name="Header2 27 2 11" xfId="8139"/>
    <cellStyle name="Header2 27 2 11 2" xfId="31519"/>
    <cellStyle name="Header2 27 2 11 2 2" xfId="40552"/>
    <cellStyle name="Header2 27 2 11 3" xfId="22434"/>
    <cellStyle name="Header2 27 2 11 4" xfId="12905"/>
    <cellStyle name="Header2 27 2 12" xfId="24026"/>
    <cellStyle name="Header2 27 2 13" xfId="12752"/>
    <cellStyle name="Header2 27 2 14" xfId="7945"/>
    <cellStyle name="Header2 27 2 2" xfId="3605"/>
    <cellStyle name="Header2 27 2 2 2" xfId="8989"/>
    <cellStyle name="Header2 27 2 2 2 2" xfId="11321"/>
    <cellStyle name="Header2 27 2 2 2 2 2" xfId="18346"/>
    <cellStyle name="Header2 27 2 2 2 2 2 2" xfId="34331"/>
    <cellStyle name="Header2 27 2 2 2 2 2 2 2" xfId="43366"/>
    <cellStyle name="Header2 27 2 2 2 2 2 3" xfId="25119"/>
    <cellStyle name="Header2 27 2 2 2 2 3" xfId="24443"/>
    <cellStyle name="Header2 27 2 2 2 2 4" xfId="16109"/>
    <cellStyle name="Header2 27 2 2 2 3" xfId="19043"/>
    <cellStyle name="Header2 27 2 2 2 3 2" xfId="35028"/>
    <cellStyle name="Header2 27 2 2 2 3 2 2" xfId="44063"/>
    <cellStyle name="Header2 27 2 2 2 3 3" xfId="22275"/>
    <cellStyle name="Header2 27 2 2 2 4" xfId="23837"/>
    <cellStyle name="Header2 27 2 2 2 5" xfId="13769"/>
    <cellStyle name="Header2 27 2 2 3" xfId="9943"/>
    <cellStyle name="Header2 27 2 2 3 2" xfId="12280"/>
    <cellStyle name="Header2 27 2 2 3 2 2" xfId="20291"/>
    <cellStyle name="Header2 27 2 2 3 2 2 2" xfId="36273"/>
    <cellStyle name="Header2 27 2 2 3 2 2 2 2" xfId="45308"/>
    <cellStyle name="Header2 27 2 2 3 2 2 3" xfId="38673"/>
    <cellStyle name="Header2 27 2 2 3 2 3" xfId="28810"/>
    <cellStyle name="Header2 27 2 2 3 2 4" xfId="17068"/>
    <cellStyle name="Header2 27 2 2 3 3" xfId="24195"/>
    <cellStyle name="Header2 27 2 2 3 4" xfId="14727"/>
    <cellStyle name="Header2 27 2 2 4" xfId="10763"/>
    <cellStyle name="Header2 27 2 2 4 2" xfId="19134"/>
    <cellStyle name="Header2 27 2 2 4 2 2" xfId="35119"/>
    <cellStyle name="Header2 27 2 2 4 2 2 2" xfId="44154"/>
    <cellStyle name="Header2 27 2 2 4 2 3" xfId="22778"/>
    <cellStyle name="Header2 27 2 2 4 3" xfId="23296"/>
    <cellStyle name="Header2 27 2 2 4 4" xfId="15551"/>
    <cellStyle name="Header2 27 2 2 5" xfId="22534"/>
    <cellStyle name="Header2 27 2 2 6" xfId="13214"/>
    <cellStyle name="Header2 27 2 2 7" xfId="8444"/>
    <cellStyle name="Header2 27 2 3" xfId="4271"/>
    <cellStyle name="Header2 27 2 3 2" xfId="10052"/>
    <cellStyle name="Header2 27 2 3 2 2" xfId="12389"/>
    <cellStyle name="Header2 27 2 3 2 2 2" xfId="17646"/>
    <cellStyle name="Header2 27 2 3 2 2 2 2" xfId="33634"/>
    <cellStyle name="Header2 27 2 3 2 2 2 2 2" xfId="42669"/>
    <cellStyle name="Header2 27 2 3 2 2 2 3" xfId="25795"/>
    <cellStyle name="Header2 27 2 3 2 2 3" xfId="30094"/>
    <cellStyle name="Header2 27 2 3 2 2 4" xfId="17177"/>
    <cellStyle name="Header2 27 2 3 2 3" xfId="20332"/>
    <cellStyle name="Header2 27 2 3 2 3 2" xfId="36314"/>
    <cellStyle name="Header2 27 2 3 2 3 2 2" xfId="45349"/>
    <cellStyle name="Header2 27 2 3 2 3 3" xfId="38714"/>
    <cellStyle name="Header2 27 2 3 2 4" xfId="27588"/>
    <cellStyle name="Header2 27 2 3 2 5" xfId="14836"/>
    <cellStyle name="Header2 27 2 3 3" xfId="11482"/>
    <cellStyle name="Header2 27 2 3 3 2" xfId="21087"/>
    <cellStyle name="Header2 27 2 3 3 2 2" xfId="37071"/>
    <cellStyle name="Header2 27 2 3 3 2 2 2" xfId="46106"/>
    <cellStyle name="Header2 27 2 3 3 2 3" xfId="39471"/>
    <cellStyle name="Header2 27 2 3 3 3" xfId="30835"/>
    <cellStyle name="Header2 27 2 3 3 4" xfId="16270"/>
    <cellStyle name="Header2 27 2 3 4" xfId="17869"/>
    <cellStyle name="Header2 27 2 3 4 2" xfId="33857"/>
    <cellStyle name="Header2 27 2 3 4 2 2" xfId="42892"/>
    <cellStyle name="Header2 27 2 3 4 3" xfId="25651"/>
    <cellStyle name="Header2 27 2 3 5" xfId="24154"/>
    <cellStyle name="Header2 27 2 3 6" xfId="13929"/>
    <cellStyle name="Header2 27 2 3 7" xfId="9150"/>
    <cellStyle name="Header2 27 2 4" xfId="4896"/>
    <cellStyle name="Header2 27 2 4 2" xfId="11622"/>
    <cellStyle name="Header2 27 2 4 2 2" xfId="20034"/>
    <cellStyle name="Header2 27 2 4 2 2 2" xfId="36015"/>
    <cellStyle name="Header2 27 2 4 2 2 2 2" xfId="45050"/>
    <cellStyle name="Header2 27 2 4 2 2 3" xfId="38415"/>
    <cellStyle name="Header2 27 2 4 2 3" xfId="25135"/>
    <cellStyle name="Header2 27 2 4 2 4" xfId="16410"/>
    <cellStyle name="Header2 27 2 4 3" xfId="19291"/>
    <cellStyle name="Header2 27 2 4 3 2" xfId="35278"/>
    <cellStyle name="Header2 27 2 4 3 2 2" xfId="44313"/>
    <cellStyle name="Header2 27 2 4 3 3" xfId="26398"/>
    <cellStyle name="Header2 27 2 4 4" xfId="22319"/>
    <cellStyle name="Header2 27 2 4 5" xfId="14069"/>
    <cellStyle name="Header2 27 2 4 6" xfId="9289"/>
    <cellStyle name="Header2 27 2 5" xfId="5516"/>
    <cellStyle name="Header2 27 2 5 2" xfId="11762"/>
    <cellStyle name="Header2 27 2 5 2 2" xfId="20459"/>
    <cellStyle name="Header2 27 2 5 2 2 2" xfId="36441"/>
    <cellStyle name="Header2 27 2 5 2 2 2 2" xfId="45476"/>
    <cellStyle name="Header2 27 2 5 2 2 3" xfId="38841"/>
    <cellStyle name="Header2 27 2 5 2 3" xfId="23938"/>
    <cellStyle name="Header2 27 2 5 2 4" xfId="16550"/>
    <cellStyle name="Header2 27 2 5 3" xfId="21446"/>
    <cellStyle name="Header2 27 2 5 3 2" xfId="37431"/>
    <cellStyle name="Header2 27 2 5 3 2 2" xfId="46466"/>
    <cellStyle name="Header2 27 2 5 3 3" xfId="39831"/>
    <cellStyle name="Header2 27 2 5 4" xfId="25403"/>
    <cellStyle name="Header2 27 2 5 5" xfId="14209"/>
    <cellStyle name="Header2 27 2 5 6" xfId="9429"/>
    <cellStyle name="Header2 27 2 6" xfId="6123"/>
    <cellStyle name="Header2 27 2 6 2" xfId="11887"/>
    <cellStyle name="Header2 27 2 6 2 2" xfId="19981"/>
    <cellStyle name="Header2 27 2 6 2 2 2" xfId="35962"/>
    <cellStyle name="Header2 27 2 6 2 2 2 2" xfId="44997"/>
    <cellStyle name="Header2 27 2 6 2 2 3" xfId="38362"/>
    <cellStyle name="Header2 27 2 6 2 3" xfId="23815"/>
    <cellStyle name="Header2 27 2 6 2 4" xfId="16675"/>
    <cellStyle name="Header2 27 2 6 3" xfId="21166"/>
    <cellStyle name="Header2 27 2 6 3 2" xfId="37150"/>
    <cellStyle name="Header2 27 2 6 3 2 2" xfId="46185"/>
    <cellStyle name="Header2 27 2 6 3 3" xfId="39550"/>
    <cellStyle name="Header2 27 2 6 4" xfId="24297"/>
    <cellStyle name="Header2 27 2 6 5" xfId="14334"/>
    <cellStyle name="Header2 27 2 6 6" xfId="9554"/>
    <cellStyle name="Header2 27 2 7" xfId="6655"/>
    <cellStyle name="Header2 27 2 7 2" xfId="12020"/>
    <cellStyle name="Header2 27 2 7 2 2" xfId="18832"/>
    <cellStyle name="Header2 27 2 7 2 2 2" xfId="34817"/>
    <cellStyle name="Header2 27 2 7 2 2 2 2" xfId="43852"/>
    <cellStyle name="Header2 27 2 7 2 2 3" xfId="26343"/>
    <cellStyle name="Header2 27 2 7 2 3" xfId="24619"/>
    <cellStyle name="Header2 27 2 7 2 4" xfId="16808"/>
    <cellStyle name="Header2 27 2 7 3" xfId="18928"/>
    <cellStyle name="Header2 27 2 7 3 2" xfId="34913"/>
    <cellStyle name="Header2 27 2 7 3 2 2" xfId="43948"/>
    <cellStyle name="Header2 27 2 7 3 3" xfId="27192"/>
    <cellStyle name="Header2 27 2 7 4" xfId="23288"/>
    <cellStyle name="Header2 27 2 7 5" xfId="14467"/>
    <cellStyle name="Header2 27 2 7 6" xfId="9687"/>
    <cellStyle name="Header2 27 2 8" xfId="7182"/>
    <cellStyle name="Header2 27 2 8 2" xfId="10891"/>
    <cellStyle name="Header2 27 2 8 2 2" xfId="19132"/>
    <cellStyle name="Header2 27 2 8 2 2 2" xfId="35117"/>
    <cellStyle name="Header2 27 2 8 2 2 2 2" xfId="44152"/>
    <cellStyle name="Header2 27 2 8 2 2 3" xfId="25456"/>
    <cellStyle name="Header2 27 2 8 2 3" xfId="28413"/>
    <cellStyle name="Header2 27 2 8 2 4" xfId="15679"/>
    <cellStyle name="Header2 27 2 8 3" xfId="21312"/>
    <cellStyle name="Header2 27 2 8 3 2" xfId="37297"/>
    <cellStyle name="Header2 27 2 8 3 2 2" xfId="46332"/>
    <cellStyle name="Header2 27 2 8 3 3" xfId="39697"/>
    <cellStyle name="Header2 27 2 8 4" xfId="23576"/>
    <cellStyle name="Header2 27 2 8 5" xfId="13339"/>
    <cellStyle name="Header2 27 2 8 6" xfId="8565"/>
    <cellStyle name="Header2 27 2 9" xfId="10249"/>
    <cellStyle name="Header2 27 2 9 2" xfId="12588"/>
    <cellStyle name="Header2 27 2 9 2 2" xfId="21696"/>
    <cellStyle name="Header2 27 2 9 2 2 2" xfId="37685"/>
    <cellStyle name="Header2 27 2 9 2 2 2 2" xfId="46720"/>
    <cellStyle name="Header2 27 2 9 2 2 3" xfId="40085"/>
    <cellStyle name="Header2 27 2 9 2 3" xfId="22802"/>
    <cellStyle name="Header2 27 2 9 2 4" xfId="17376"/>
    <cellStyle name="Header2 27 2 9 3" xfId="22508"/>
    <cellStyle name="Header2 27 2 9 4" xfId="15035"/>
    <cellStyle name="Header2 27 3" xfId="2358"/>
    <cellStyle name="Header2 27 3 10" xfId="23425"/>
    <cellStyle name="Header2 27 3 11" xfId="13273"/>
    <cellStyle name="Header2 27 3 12" xfId="8496"/>
    <cellStyle name="Header2 27 3 2" xfId="3840"/>
    <cellStyle name="Header2 27 3 2 2" xfId="10102"/>
    <cellStyle name="Header2 27 3 2 2 2" xfId="12439"/>
    <cellStyle name="Header2 27 3 2 2 2 2" xfId="17599"/>
    <cellStyle name="Header2 27 3 2 2 2 2 2" xfId="33587"/>
    <cellStyle name="Header2 27 3 2 2 2 2 2 2" xfId="42622"/>
    <cellStyle name="Header2 27 3 2 2 2 2 3" xfId="25311"/>
    <cellStyle name="Header2 27 3 2 2 2 3" xfId="29989"/>
    <cellStyle name="Header2 27 3 2 2 2 4" xfId="17227"/>
    <cellStyle name="Header2 27 3 2 2 3" xfId="18519"/>
    <cellStyle name="Header2 27 3 2 2 3 2" xfId="34504"/>
    <cellStyle name="Header2 27 3 2 2 3 2 2" xfId="43539"/>
    <cellStyle name="Header2 27 3 2 2 3 3" xfId="29638"/>
    <cellStyle name="Header2 27 3 2 2 4" xfId="27743"/>
    <cellStyle name="Header2 27 3 2 2 5" xfId="14886"/>
    <cellStyle name="Header2 27 3 2 3" xfId="11555"/>
    <cellStyle name="Header2 27 3 2 3 2" xfId="21373"/>
    <cellStyle name="Header2 27 3 2 3 2 2" xfId="37358"/>
    <cellStyle name="Header2 27 3 2 3 2 2 2" xfId="46393"/>
    <cellStyle name="Header2 27 3 2 3 2 3" xfId="39758"/>
    <cellStyle name="Header2 27 3 2 3 3" xfId="25869"/>
    <cellStyle name="Header2 27 3 2 3 4" xfId="16343"/>
    <cellStyle name="Header2 27 3 2 4" xfId="18333"/>
    <cellStyle name="Header2 27 3 2 4 2" xfId="34318"/>
    <cellStyle name="Header2 27 3 2 4 2 2" xfId="43353"/>
    <cellStyle name="Header2 27 3 2 4 3" xfId="24329"/>
    <cellStyle name="Header2 27 3 2 5" xfId="26077"/>
    <cellStyle name="Header2 27 3 2 6" xfId="14002"/>
    <cellStyle name="Header2 27 3 2 7" xfId="9222"/>
    <cellStyle name="Header2 27 3 3" xfId="4506"/>
    <cellStyle name="Header2 27 3 3 2" xfId="11696"/>
    <cellStyle name="Header2 27 3 3 2 2" xfId="18055"/>
    <cellStyle name="Header2 27 3 3 2 2 2" xfId="34040"/>
    <cellStyle name="Header2 27 3 3 2 2 2 2" xfId="43075"/>
    <cellStyle name="Header2 27 3 3 2 2 3" xfId="23460"/>
    <cellStyle name="Header2 27 3 3 2 3" xfId="22679"/>
    <cellStyle name="Header2 27 3 3 2 4" xfId="16484"/>
    <cellStyle name="Header2 27 3 3 3" xfId="18932"/>
    <cellStyle name="Header2 27 3 3 3 2" xfId="34917"/>
    <cellStyle name="Header2 27 3 3 3 2 2" xfId="43952"/>
    <cellStyle name="Header2 27 3 3 3 3" xfId="26864"/>
    <cellStyle name="Header2 27 3 3 4" xfId="25216"/>
    <cellStyle name="Header2 27 3 3 5" xfId="14143"/>
    <cellStyle name="Header2 27 3 3 6" xfId="9363"/>
    <cellStyle name="Header2 27 3 4" xfId="5131"/>
    <cellStyle name="Header2 27 3 4 2" xfId="11833"/>
    <cellStyle name="Header2 27 3 4 2 2" xfId="18338"/>
    <cellStyle name="Header2 27 3 4 2 2 2" xfId="34323"/>
    <cellStyle name="Header2 27 3 4 2 2 2 2" xfId="43358"/>
    <cellStyle name="Header2 27 3 4 2 2 3" xfId="24913"/>
    <cellStyle name="Header2 27 3 4 2 3" xfId="28654"/>
    <cellStyle name="Header2 27 3 4 2 4" xfId="16621"/>
    <cellStyle name="Header2 27 3 4 3" xfId="18257"/>
    <cellStyle name="Header2 27 3 4 3 2" xfId="34242"/>
    <cellStyle name="Header2 27 3 4 3 2 2" xfId="43277"/>
    <cellStyle name="Header2 27 3 4 3 3" xfId="22997"/>
    <cellStyle name="Header2 27 3 4 4" xfId="25885"/>
    <cellStyle name="Header2 27 3 4 5" xfId="14280"/>
    <cellStyle name="Header2 27 3 4 6" xfId="9500"/>
    <cellStyle name="Header2 27 3 5" xfId="5751"/>
    <cellStyle name="Header2 27 3 5 2" xfId="11962"/>
    <cellStyle name="Header2 27 3 5 2 2" xfId="20473"/>
    <cellStyle name="Header2 27 3 5 2 2 2" xfId="36455"/>
    <cellStyle name="Header2 27 3 5 2 2 2 2" xfId="45490"/>
    <cellStyle name="Header2 27 3 5 2 2 3" xfId="38855"/>
    <cellStyle name="Header2 27 3 5 2 3" xfId="27179"/>
    <cellStyle name="Header2 27 3 5 2 4" xfId="16750"/>
    <cellStyle name="Header2 27 3 5 3" xfId="19711"/>
    <cellStyle name="Header2 27 3 5 3 2" xfId="35699"/>
    <cellStyle name="Header2 27 3 5 3 2 2" xfId="44734"/>
    <cellStyle name="Header2 27 3 5 3 3" xfId="38099"/>
    <cellStyle name="Header2 27 3 5 4" xfId="24455"/>
    <cellStyle name="Header2 27 3 5 5" xfId="14409"/>
    <cellStyle name="Header2 27 3 5 6" xfId="9629"/>
    <cellStyle name="Header2 27 3 6" xfId="6358"/>
    <cellStyle name="Header2 27 3 6 2" xfId="12091"/>
    <cellStyle name="Header2 27 3 6 2 2" xfId="18945"/>
    <cellStyle name="Header2 27 3 6 2 2 2" xfId="34930"/>
    <cellStyle name="Header2 27 3 6 2 2 2 2" xfId="43965"/>
    <cellStyle name="Header2 27 3 6 2 2 3" xfId="27146"/>
    <cellStyle name="Header2 27 3 6 2 3" xfId="28174"/>
    <cellStyle name="Header2 27 3 6 2 4" xfId="16879"/>
    <cellStyle name="Header2 27 3 6 3" xfId="19602"/>
    <cellStyle name="Header2 27 3 6 3 2" xfId="35589"/>
    <cellStyle name="Header2 27 3 6 3 2 2" xfId="44624"/>
    <cellStyle name="Header2 27 3 6 3 3" xfId="37989"/>
    <cellStyle name="Header2 27 3 6 4" xfId="28881"/>
    <cellStyle name="Header2 27 3 6 5" xfId="14538"/>
    <cellStyle name="Header2 27 3 6 6" xfId="9758"/>
    <cellStyle name="Header2 27 3 7" xfId="6890"/>
    <cellStyle name="Header2 27 3 7 2" xfId="11396"/>
    <cellStyle name="Header2 27 3 7 2 2" xfId="20090"/>
    <cellStyle name="Header2 27 3 7 2 2 2" xfId="36071"/>
    <cellStyle name="Header2 27 3 7 2 2 2 2" xfId="45106"/>
    <cellStyle name="Header2 27 3 7 2 2 3" xfId="38471"/>
    <cellStyle name="Header2 27 3 7 2 3" xfId="30245"/>
    <cellStyle name="Header2 27 3 7 2 4" xfId="16184"/>
    <cellStyle name="Header2 27 3 7 3" xfId="19646"/>
    <cellStyle name="Header2 27 3 7 3 2" xfId="35633"/>
    <cellStyle name="Header2 27 3 7 3 2 2" xfId="44668"/>
    <cellStyle name="Header2 27 3 7 3 3" xfId="38033"/>
    <cellStyle name="Header2 27 3 7 4" xfId="24464"/>
    <cellStyle name="Header2 27 3 7 5" xfId="13843"/>
    <cellStyle name="Header2 27 3 7 6" xfId="9064"/>
    <cellStyle name="Header2 27 3 8" xfId="7417"/>
    <cellStyle name="Header2 27 3 8 2" xfId="12683"/>
    <cellStyle name="Header2 27 3 8 2 2" xfId="21791"/>
    <cellStyle name="Header2 27 3 8 2 2 2" xfId="37780"/>
    <cellStyle name="Header2 27 3 8 2 2 2 2" xfId="46815"/>
    <cellStyle name="Header2 27 3 8 2 2 3" xfId="40180"/>
    <cellStyle name="Header2 27 3 8 2 3" xfId="23145"/>
    <cellStyle name="Header2 27 3 8 2 4" xfId="17471"/>
    <cellStyle name="Header2 27 3 8 3" xfId="23887"/>
    <cellStyle name="Header2 27 3 8 4" xfId="15130"/>
    <cellStyle name="Header2 27 3 8 5" xfId="10342"/>
    <cellStyle name="Header2 27 3 9" xfId="10824"/>
    <cellStyle name="Header2 27 3 9 2" xfId="21149"/>
    <cellStyle name="Header2 27 3 9 2 2" xfId="37133"/>
    <cellStyle name="Header2 27 3 9 2 2 2" xfId="46168"/>
    <cellStyle name="Header2 27 3 9 2 3" xfId="39533"/>
    <cellStyle name="Header2 27 3 9 3" xfId="28725"/>
    <cellStyle name="Header2 27 3 9 4" xfId="15612"/>
    <cellStyle name="Header2 27 4" xfId="2964"/>
    <cellStyle name="Header2 27 4 2" xfId="8759"/>
    <cellStyle name="Header2 27 4 2 2" xfId="11091"/>
    <cellStyle name="Header2 27 4 2 2 2" xfId="18786"/>
    <cellStyle name="Header2 27 4 2 2 2 2" xfId="34771"/>
    <cellStyle name="Header2 27 4 2 2 2 2 2" xfId="43806"/>
    <cellStyle name="Header2 27 4 2 2 2 3" xfId="22477"/>
    <cellStyle name="Header2 27 4 2 2 3" xfId="22684"/>
    <cellStyle name="Header2 27 4 2 2 4" xfId="15879"/>
    <cellStyle name="Header2 27 4 2 3" xfId="18274"/>
    <cellStyle name="Header2 27 4 2 3 2" xfId="34259"/>
    <cellStyle name="Header2 27 4 2 3 2 2" xfId="43294"/>
    <cellStyle name="Header2 27 4 2 3 3" xfId="29380"/>
    <cellStyle name="Header2 27 4 2 4" xfId="23306"/>
    <cellStyle name="Header2 27 4 2 5" xfId="13539"/>
    <cellStyle name="Header2 27 4 3" xfId="10022"/>
    <cellStyle name="Header2 27 4 3 2" xfId="12359"/>
    <cellStyle name="Header2 27 4 3 2 2" xfId="17673"/>
    <cellStyle name="Header2 27 4 3 2 2 2" xfId="33661"/>
    <cellStyle name="Header2 27 4 3 2 2 2 2" xfId="42696"/>
    <cellStyle name="Header2 27 4 3 2 2 3" xfId="28298"/>
    <cellStyle name="Header2 27 4 3 2 3" xfId="24175"/>
    <cellStyle name="Header2 27 4 3 2 4" xfId="17147"/>
    <cellStyle name="Header2 27 4 3 3" xfId="27904"/>
    <cellStyle name="Header2 27 4 3 4" xfId="14806"/>
    <cellStyle name="Header2 27 4 4" xfId="10602"/>
    <cellStyle name="Header2 27 4 4 2" xfId="18132"/>
    <cellStyle name="Header2 27 4 4 2 2" xfId="34117"/>
    <cellStyle name="Header2 27 4 4 2 2 2" xfId="43152"/>
    <cellStyle name="Header2 27 4 4 2 3" xfId="26957"/>
    <cellStyle name="Header2 27 4 4 3" xfId="26858"/>
    <cellStyle name="Header2 27 4 4 4" xfId="15390"/>
    <cellStyle name="Header2 27 4 5" xfId="22422"/>
    <cellStyle name="Header2 27 4 6" xfId="13053"/>
    <cellStyle name="Header2 27 4 7" xfId="8285"/>
    <cellStyle name="Header2 27 5" xfId="8807"/>
    <cellStyle name="Header2 27 5 2" xfId="9910"/>
    <cellStyle name="Header2 27 5 2 2" xfId="12246"/>
    <cellStyle name="Header2 27 5 2 2 2" xfId="19717"/>
    <cellStyle name="Header2 27 5 2 2 2 2" xfId="35706"/>
    <cellStyle name="Header2 27 5 2 2 2 2 2" xfId="44741"/>
    <cellStyle name="Header2 27 5 2 2 2 3" xfId="38106"/>
    <cellStyle name="Header2 27 5 2 2 3" xfId="23934"/>
    <cellStyle name="Header2 27 5 2 2 4" xfId="17034"/>
    <cellStyle name="Header2 27 5 2 3" xfId="20300"/>
    <cellStyle name="Header2 27 5 2 3 2" xfId="36282"/>
    <cellStyle name="Header2 27 5 2 3 2 2" xfId="45317"/>
    <cellStyle name="Header2 27 5 2 3 3" xfId="38682"/>
    <cellStyle name="Header2 27 5 2 4" xfId="27163"/>
    <cellStyle name="Header2 27 5 2 5" xfId="14693"/>
    <cellStyle name="Header2 27 5 3" xfId="11139"/>
    <cellStyle name="Header2 27 5 3 2" xfId="20094"/>
    <cellStyle name="Header2 27 5 3 2 2" xfId="36075"/>
    <cellStyle name="Header2 27 5 3 2 2 2" xfId="45110"/>
    <cellStyle name="Header2 27 5 3 2 3" xfId="38475"/>
    <cellStyle name="Header2 27 5 3 3" xfId="30118"/>
    <cellStyle name="Header2 27 5 3 4" xfId="15927"/>
    <cellStyle name="Header2 27 5 4" xfId="20904"/>
    <cellStyle name="Header2 27 5 4 2" xfId="36886"/>
    <cellStyle name="Header2 27 5 4 2 2" xfId="45921"/>
    <cellStyle name="Header2 27 5 4 3" xfId="39286"/>
    <cellStyle name="Header2 27 5 5" xfId="24666"/>
    <cellStyle name="Header2 27 5 6" xfId="13587"/>
    <cellStyle name="Header2 27 6" xfId="8703"/>
    <cellStyle name="Header2 27 6 2" xfId="11032"/>
    <cellStyle name="Header2 27 6 2 2" xfId="18238"/>
    <cellStyle name="Header2 27 6 2 2 2" xfId="34223"/>
    <cellStyle name="Header2 27 6 2 2 2 2" xfId="43258"/>
    <cellStyle name="Header2 27 6 2 2 3" xfId="29079"/>
    <cellStyle name="Header2 27 6 2 3" xfId="24065"/>
    <cellStyle name="Header2 27 6 2 4" xfId="15820"/>
    <cellStyle name="Header2 27 6 3" xfId="17833"/>
    <cellStyle name="Header2 27 6 3 2" xfId="33821"/>
    <cellStyle name="Header2 27 6 3 2 2" xfId="42856"/>
    <cellStyle name="Header2 27 6 3 3" xfId="28194"/>
    <cellStyle name="Header2 27 6 4" xfId="26670"/>
    <cellStyle name="Header2 27 6 5" xfId="13480"/>
    <cellStyle name="Header2 27 7" xfId="8851"/>
    <cellStyle name="Header2 27 7 2" xfId="11183"/>
    <cellStyle name="Header2 27 7 2 2" xfId="18047"/>
    <cellStyle name="Header2 27 7 2 2 2" xfId="34032"/>
    <cellStyle name="Header2 27 7 2 2 2 2" xfId="43067"/>
    <cellStyle name="Header2 27 7 2 2 3" xfId="27759"/>
    <cellStyle name="Header2 27 7 2 3" xfId="29772"/>
    <cellStyle name="Header2 27 7 2 4" xfId="15971"/>
    <cellStyle name="Header2 27 7 3" xfId="18575"/>
    <cellStyle name="Header2 27 7 3 2" xfId="34560"/>
    <cellStyle name="Header2 27 7 3 2 2" xfId="43595"/>
    <cellStyle name="Header2 27 7 3 3" xfId="24331"/>
    <cellStyle name="Header2 27 7 4" xfId="25241"/>
    <cellStyle name="Header2 27 7 5" xfId="13631"/>
    <cellStyle name="Header2 27 8" xfId="9193"/>
    <cellStyle name="Header2 27 8 2" xfId="11526"/>
    <cellStyle name="Header2 27 8 2 2" xfId="18105"/>
    <cellStyle name="Header2 27 8 2 2 2" xfId="34090"/>
    <cellStyle name="Header2 27 8 2 2 2 2" xfId="43125"/>
    <cellStyle name="Header2 27 8 2 2 3" xfId="28371"/>
    <cellStyle name="Header2 27 8 2 3" xfId="29225"/>
    <cellStyle name="Header2 27 8 2 4" xfId="16314"/>
    <cellStyle name="Header2 27 8 3" xfId="21213"/>
    <cellStyle name="Header2 27 8 3 2" xfId="37198"/>
    <cellStyle name="Header2 27 8 3 2 2" xfId="46233"/>
    <cellStyle name="Header2 27 8 3 3" xfId="39598"/>
    <cellStyle name="Header2 27 8 4" xfId="29674"/>
    <cellStyle name="Header2 27 8 5" xfId="13973"/>
    <cellStyle name="Header2 27 9" xfId="9258"/>
    <cellStyle name="Header2 27 9 2" xfId="11591"/>
    <cellStyle name="Header2 27 9 2 2" xfId="20561"/>
    <cellStyle name="Header2 27 9 2 2 2" xfId="36543"/>
    <cellStyle name="Header2 27 9 2 2 2 2" xfId="45578"/>
    <cellStyle name="Header2 27 9 2 2 3" xfId="38943"/>
    <cellStyle name="Header2 27 9 2 3" xfId="30199"/>
    <cellStyle name="Header2 27 9 2 4" xfId="16379"/>
    <cellStyle name="Header2 27 9 3" xfId="20677"/>
    <cellStyle name="Header2 27 9 3 2" xfId="36659"/>
    <cellStyle name="Header2 27 9 3 2 2" xfId="45694"/>
    <cellStyle name="Header2 27 9 3 3" xfId="39059"/>
    <cellStyle name="Header2 27 9 4" xfId="25887"/>
    <cellStyle name="Header2 27 9 5" xfId="14038"/>
    <cellStyle name="Header2 28" xfId="921"/>
    <cellStyle name="Header2 28 10" xfId="8338"/>
    <cellStyle name="Header2 28 10 2" xfId="10656"/>
    <cellStyle name="Header2 28 10 2 2" xfId="18854"/>
    <cellStyle name="Header2 28 10 2 2 2" xfId="34839"/>
    <cellStyle name="Header2 28 10 2 2 2 2" xfId="43874"/>
    <cellStyle name="Header2 28 10 2 2 3" xfId="30657"/>
    <cellStyle name="Header2 28 10 2 3" xfId="26729"/>
    <cellStyle name="Header2 28 10 2 4" xfId="15444"/>
    <cellStyle name="Header2 28 10 3" xfId="19881"/>
    <cellStyle name="Header2 28 10 3 2" xfId="35862"/>
    <cellStyle name="Header2 28 10 3 2 2" xfId="44897"/>
    <cellStyle name="Header2 28 10 3 3" xfId="38262"/>
    <cellStyle name="Header2 28 10 4" xfId="23901"/>
    <cellStyle name="Header2 28 10 5" xfId="13107"/>
    <cellStyle name="Header2 28 11" xfId="10382"/>
    <cellStyle name="Header2 28 11 2" xfId="20829"/>
    <cellStyle name="Header2 28 11 2 2" xfId="36811"/>
    <cellStyle name="Header2 28 11 2 2 2" xfId="45846"/>
    <cellStyle name="Header2 28 11 2 3" xfId="39211"/>
    <cellStyle name="Header2 28 11 3" xfId="27849"/>
    <cellStyle name="Header2 28 11 4" xfId="15170"/>
    <cellStyle name="Header2 28 12" xfId="8047"/>
    <cellStyle name="Header2 28 12 2" xfId="31447"/>
    <cellStyle name="Header2 28 12 2 2" xfId="40480"/>
    <cellStyle name="Header2 28 12 3" xfId="24146"/>
    <cellStyle name="Header2 28 12 4" xfId="12833"/>
    <cellStyle name="Header2 28 13" xfId="23906"/>
    <cellStyle name="Header2 28 14" xfId="7759"/>
    <cellStyle name="Header2 28 2" xfId="2124"/>
    <cellStyle name="Header2 28 2 10" xfId="10455"/>
    <cellStyle name="Header2 28 2 10 2" xfId="20163"/>
    <cellStyle name="Header2 28 2 10 2 2" xfId="36145"/>
    <cellStyle name="Header2 28 2 10 2 2 2" xfId="45180"/>
    <cellStyle name="Header2 28 2 10 2 3" xfId="38545"/>
    <cellStyle name="Header2 28 2 10 3" xfId="24126"/>
    <cellStyle name="Header2 28 2 10 4" xfId="15243"/>
    <cellStyle name="Header2 28 2 11" xfId="8140"/>
    <cellStyle name="Header2 28 2 11 2" xfId="31520"/>
    <cellStyle name="Header2 28 2 11 2 2" xfId="40553"/>
    <cellStyle name="Header2 28 2 11 3" xfId="22435"/>
    <cellStyle name="Header2 28 2 11 4" xfId="12906"/>
    <cellStyle name="Header2 28 2 12" xfId="25899"/>
    <cellStyle name="Header2 28 2 13" xfId="12753"/>
    <cellStyle name="Header2 28 2 14" xfId="7946"/>
    <cellStyle name="Header2 28 2 2" xfId="3606"/>
    <cellStyle name="Header2 28 2 2 2" xfId="8990"/>
    <cellStyle name="Header2 28 2 2 2 2" xfId="11322"/>
    <cellStyle name="Header2 28 2 2 2 2 2" xfId="20375"/>
    <cellStyle name="Header2 28 2 2 2 2 2 2" xfId="36357"/>
    <cellStyle name="Header2 28 2 2 2 2 2 2 2" xfId="45392"/>
    <cellStyle name="Header2 28 2 2 2 2 2 3" xfId="38757"/>
    <cellStyle name="Header2 28 2 2 2 2 3" xfId="23619"/>
    <cellStyle name="Header2 28 2 2 2 2 4" xfId="16110"/>
    <cellStyle name="Header2 28 2 2 2 3" xfId="20845"/>
    <cellStyle name="Header2 28 2 2 2 3 2" xfId="36827"/>
    <cellStyle name="Header2 28 2 2 2 3 2 2" xfId="45862"/>
    <cellStyle name="Header2 28 2 2 2 3 3" xfId="39227"/>
    <cellStyle name="Header2 28 2 2 2 4" xfId="25825"/>
    <cellStyle name="Header2 28 2 2 2 5" xfId="13770"/>
    <cellStyle name="Header2 28 2 2 3" xfId="10234"/>
    <cellStyle name="Header2 28 2 2 3 2" xfId="12573"/>
    <cellStyle name="Header2 28 2 2 3 2 2" xfId="21681"/>
    <cellStyle name="Header2 28 2 2 3 2 2 2" xfId="37670"/>
    <cellStyle name="Header2 28 2 2 3 2 2 2 2" xfId="46705"/>
    <cellStyle name="Header2 28 2 2 3 2 2 3" xfId="40070"/>
    <cellStyle name="Header2 28 2 2 3 2 3" xfId="25431"/>
    <cellStyle name="Header2 28 2 2 3 2 4" xfId="17361"/>
    <cellStyle name="Header2 28 2 2 3 3" xfId="24451"/>
    <cellStyle name="Header2 28 2 2 3 4" xfId="15020"/>
    <cellStyle name="Header2 28 2 2 4" xfId="10764"/>
    <cellStyle name="Header2 28 2 2 4 2" xfId="20936"/>
    <cellStyle name="Header2 28 2 2 4 2 2" xfId="36919"/>
    <cellStyle name="Header2 28 2 2 4 2 2 2" xfId="45954"/>
    <cellStyle name="Header2 28 2 2 4 2 3" xfId="39319"/>
    <cellStyle name="Header2 28 2 2 4 3" xfId="27655"/>
    <cellStyle name="Header2 28 2 2 4 4" xfId="15552"/>
    <cellStyle name="Header2 28 2 2 5" xfId="24765"/>
    <cellStyle name="Header2 28 2 2 6" xfId="13215"/>
    <cellStyle name="Header2 28 2 2 7" xfId="8445"/>
    <cellStyle name="Header2 28 2 3" xfId="4272"/>
    <cellStyle name="Header2 28 2 3 2" xfId="10053"/>
    <cellStyle name="Header2 28 2 3 2 2" xfId="12390"/>
    <cellStyle name="Header2 28 2 3 2 2 2" xfId="17645"/>
    <cellStyle name="Header2 28 2 3 2 2 2 2" xfId="33633"/>
    <cellStyle name="Header2 28 2 3 2 2 2 2 2" xfId="42668"/>
    <cellStyle name="Header2 28 2 3 2 2 2 3" xfId="30326"/>
    <cellStyle name="Header2 28 2 3 2 2 3" xfId="26229"/>
    <cellStyle name="Header2 28 2 3 2 2 4" xfId="17178"/>
    <cellStyle name="Header2 28 2 3 2 3" xfId="18424"/>
    <cellStyle name="Header2 28 2 3 2 3 2" xfId="34409"/>
    <cellStyle name="Header2 28 2 3 2 3 2 2" xfId="43444"/>
    <cellStyle name="Header2 28 2 3 2 3 3" xfId="22579"/>
    <cellStyle name="Header2 28 2 3 2 4" xfId="25148"/>
    <cellStyle name="Header2 28 2 3 2 5" xfId="14837"/>
    <cellStyle name="Header2 28 2 3 3" xfId="11483"/>
    <cellStyle name="Header2 28 2 3 3 2" xfId="19175"/>
    <cellStyle name="Header2 28 2 3 3 2 2" xfId="35160"/>
    <cellStyle name="Header2 28 2 3 3 2 2 2" xfId="44195"/>
    <cellStyle name="Header2 28 2 3 3 2 3" xfId="25844"/>
    <cellStyle name="Header2 28 2 3 3 3" xfId="27811"/>
    <cellStyle name="Header2 28 2 3 3 4" xfId="16271"/>
    <cellStyle name="Header2 28 2 3 4" xfId="19832"/>
    <cellStyle name="Header2 28 2 3 4 2" xfId="35817"/>
    <cellStyle name="Header2 28 2 3 4 2 2" xfId="44852"/>
    <cellStyle name="Header2 28 2 3 4 3" xfId="38217"/>
    <cellStyle name="Header2 28 2 3 5" xfId="26150"/>
    <cellStyle name="Header2 28 2 3 6" xfId="13930"/>
    <cellStyle name="Header2 28 2 3 7" xfId="9151"/>
    <cellStyle name="Header2 28 2 4" xfId="4897"/>
    <cellStyle name="Header2 28 2 4 2" xfId="11623"/>
    <cellStyle name="Header2 28 2 4 2 2" xfId="21181"/>
    <cellStyle name="Header2 28 2 4 2 2 2" xfId="37166"/>
    <cellStyle name="Header2 28 2 4 2 2 2 2" xfId="46201"/>
    <cellStyle name="Header2 28 2 4 2 2 3" xfId="39566"/>
    <cellStyle name="Header2 28 2 4 2 3" xfId="30977"/>
    <cellStyle name="Header2 28 2 4 2 4" xfId="16411"/>
    <cellStyle name="Header2 28 2 4 3" xfId="20595"/>
    <cellStyle name="Header2 28 2 4 3 2" xfId="36577"/>
    <cellStyle name="Header2 28 2 4 3 2 2" xfId="45612"/>
    <cellStyle name="Header2 28 2 4 3 3" xfId="38977"/>
    <cellStyle name="Header2 28 2 4 4" xfId="27298"/>
    <cellStyle name="Header2 28 2 4 5" xfId="14070"/>
    <cellStyle name="Header2 28 2 4 6" xfId="9290"/>
    <cellStyle name="Header2 28 2 5" xfId="5517"/>
    <cellStyle name="Header2 28 2 5 2" xfId="11763"/>
    <cellStyle name="Header2 28 2 5 2 2" xfId="18551"/>
    <cellStyle name="Header2 28 2 5 2 2 2" xfId="34536"/>
    <cellStyle name="Header2 28 2 5 2 2 2 2" xfId="43571"/>
    <cellStyle name="Header2 28 2 5 2 2 3" xfId="22869"/>
    <cellStyle name="Header2 28 2 5 2 3" xfId="30798"/>
    <cellStyle name="Header2 28 2 5 2 4" xfId="16551"/>
    <cellStyle name="Header2 28 2 5 3" xfId="19544"/>
    <cellStyle name="Header2 28 2 5 3 2" xfId="35531"/>
    <cellStyle name="Header2 28 2 5 3 2 2" xfId="44566"/>
    <cellStyle name="Header2 28 2 5 3 3" xfId="22150"/>
    <cellStyle name="Header2 28 2 5 4" xfId="30351"/>
    <cellStyle name="Header2 28 2 5 5" xfId="14210"/>
    <cellStyle name="Header2 28 2 5 6" xfId="9430"/>
    <cellStyle name="Header2 28 2 6" xfId="6124"/>
    <cellStyle name="Header2 28 2 6 2" xfId="11888"/>
    <cellStyle name="Header2 28 2 6 2 2" xfId="18062"/>
    <cellStyle name="Header2 28 2 6 2 2 2" xfId="34047"/>
    <cellStyle name="Header2 28 2 6 2 2 2 2" xfId="43082"/>
    <cellStyle name="Header2 28 2 6 2 2 3" xfId="29454"/>
    <cellStyle name="Header2 28 2 6 2 3" xfId="29597"/>
    <cellStyle name="Header2 28 2 6 2 4" xfId="16676"/>
    <cellStyle name="Header2 28 2 6 3" xfId="19254"/>
    <cellStyle name="Header2 28 2 6 3 2" xfId="35240"/>
    <cellStyle name="Header2 28 2 6 3 2 2" xfId="44275"/>
    <cellStyle name="Header2 28 2 6 3 3" xfId="23968"/>
    <cellStyle name="Header2 28 2 6 4" xfId="23287"/>
    <cellStyle name="Header2 28 2 6 5" xfId="14335"/>
    <cellStyle name="Header2 28 2 6 6" xfId="9555"/>
    <cellStyle name="Header2 28 2 7" xfId="6656"/>
    <cellStyle name="Header2 28 2 7 2" xfId="12021"/>
    <cellStyle name="Header2 28 2 7 2 2" xfId="20623"/>
    <cellStyle name="Header2 28 2 7 2 2 2" xfId="36605"/>
    <cellStyle name="Header2 28 2 7 2 2 2 2" xfId="45640"/>
    <cellStyle name="Header2 28 2 7 2 2 3" xfId="39005"/>
    <cellStyle name="Header2 28 2 7 2 3" xfId="30663"/>
    <cellStyle name="Header2 28 2 7 2 4" xfId="16809"/>
    <cellStyle name="Header2 28 2 7 3" xfId="20719"/>
    <cellStyle name="Header2 28 2 7 3 2" xfId="36701"/>
    <cellStyle name="Header2 28 2 7 3 2 2" xfId="45736"/>
    <cellStyle name="Header2 28 2 7 3 3" xfId="39101"/>
    <cellStyle name="Header2 28 2 7 4" xfId="27803"/>
    <cellStyle name="Header2 28 2 7 5" xfId="14468"/>
    <cellStyle name="Header2 28 2 7 6" xfId="9688"/>
    <cellStyle name="Header2 28 2 8" xfId="7183"/>
    <cellStyle name="Header2 28 2 8 2" xfId="10892"/>
    <cellStyle name="Header2 28 2 8 2 2" xfId="20934"/>
    <cellStyle name="Header2 28 2 8 2 2 2" xfId="36917"/>
    <cellStyle name="Header2 28 2 8 2 2 2 2" xfId="45952"/>
    <cellStyle name="Header2 28 2 8 2 2 3" xfId="39317"/>
    <cellStyle name="Header2 28 2 8 2 3" xfId="25387"/>
    <cellStyle name="Header2 28 2 8 2 4" xfId="15680"/>
    <cellStyle name="Header2 28 2 8 3" xfId="19403"/>
    <cellStyle name="Header2 28 2 8 3 2" xfId="35390"/>
    <cellStyle name="Header2 28 2 8 3 2 2" xfId="44425"/>
    <cellStyle name="Header2 28 2 8 3 3" xfId="22782"/>
    <cellStyle name="Header2 28 2 8 4" xfId="25961"/>
    <cellStyle name="Header2 28 2 8 5" xfId="13340"/>
    <cellStyle name="Header2 28 2 8 6" xfId="8566"/>
    <cellStyle name="Header2 28 2 9" xfId="9866"/>
    <cellStyle name="Header2 28 2 9 2" xfId="12200"/>
    <cellStyle name="Header2 28 2 9 2 2" xfId="18322"/>
    <cellStyle name="Header2 28 2 9 2 2 2" xfId="34307"/>
    <cellStyle name="Header2 28 2 9 2 2 2 2" xfId="43342"/>
    <cellStyle name="Header2 28 2 9 2 2 3" xfId="23368"/>
    <cellStyle name="Header2 28 2 9 2 3" xfId="30906"/>
    <cellStyle name="Header2 28 2 9 2 4" xfId="16988"/>
    <cellStyle name="Header2 28 2 9 3" xfId="29739"/>
    <cellStyle name="Header2 28 2 9 4" xfId="14647"/>
    <cellStyle name="Header2 28 3" xfId="2359"/>
    <cellStyle name="Header2 28 3 10" xfId="25234"/>
    <cellStyle name="Header2 28 3 11" xfId="13274"/>
    <cellStyle name="Header2 28 3 12" xfId="8497"/>
    <cellStyle name="Header2 28 3 2" xfId="3841"/>
    <cellStyle name="Header2 28 3 2 2" xfId="10103"/>
    <cellStyle name="Header2 28 3 2 2 2" xfId="12440"/>
    <cellStyle name="Header2 28 3 2 2 2 2" xfId="17593"/>
    <cellStyle name="Header2 28 3 2 2 2 2 2" xfId="33581"/>
    <cellStyle name="Header2 28 3 2 2 2 2 2 2" xfId="42616"/>
    <cellStyle name="Header2 28 3 2 2 2 2 3" xfId="30879"/>
    <cellStyle name="Header2 28 3 2 2 2 3" xfId="25265"/>
    <cellStyle name="Header2 28 3 2 2 2 4" xfId="17228"/>
    <cellStyle name="Header2 28 3 2 2 3" xfId="20231"/>
    <cellStyle name="Header2 28 3 2 2 3 2" xfId="36213"/>
    <cellStyle name="Header2 28 3 2 2 3 2 2" xfId="45248"/>
    <cellStyle name="Header2 28 3 2 2 3 3" xfId="38613"/>
    <cellStyle name="Header2 28 3 2 2 4" xfId="26006"/>
    <cellStyle name="Header2 28 3 2 2 5" xfId="14887"/>
    <cellStyle name="Header2 28 3 2 3" xfId="11556"/>
    <cellStyle name="Header2 28 3 2 3 2" xfId="19465"/>
    <cellStyle name="Header2 28 3 2 3 2 2" xfId="35452"/>
    <cellStyle name="Header2 28 3 2 3 2 2 2" xfId="44487"/>
    <cellStyle name="Header2 28 3 2 3 2 3" xfId="22220"/>
    <cellStyle name="Header2 28 3 2 3 3" xfId="23750"/>
    <cellStyle name="Header2 28 3 2 3 4" xfId="16344"/>
    <cellStyle name="Header2 28 3 2 4" xfId="20248"/>
    <cellStyle name="Header2 28 3 2 4 2" xfId="36230"/>
    <cellStyle name="Header2 28 3 2 4 2 2" xfId="45265"/>
    <cellStyle name="Header2 28 3 2 4 3" xfId="38630"/>
    <cellStyle name="Header2 28 3 2 5" xfId="23958"/>
    <cellStyle name="Header2 28 3 2 6" xfId="14003"/>
    <cellStyle name="Header2 28 3 2 7" xfId="9223"/>
    <cellStyle name="Header2 28 3 3" xfId="4507"/>
    <cellStyle name="Header2 28 3 3 2" xfId="11697"/>
    <cellStyle name="Header2 28 3 3 2 2" xfId="17721"/>
    <cellStyle name="Header2 28 3 3 2 2 2" xfId="33709"/>
    <cellStyle name="Header2 28 3 3 2 2 2 2" xfId="42744"/>
    <cellStyle name="Header2 28 3 3 2 2 3" xfId="23192"/>
    <cellStyle name="Header2 28 3 3 2 3" xfId="30453"/>
    <cellStyle name="Header2 28 3 3 2 4" xfId="16485"/>
    <cellStyle name="Header2 28 3 3 3" xfId="20723"/>
    <cellStyle name="Header2 28 3 3 3 2" xfId="36705"/>
    <cellStyle name="Header2 28 3 3 3 2 2" xfId="45740"/>
    <cellStyle name="Header2 28 3 3 3 3" xfId="39105"/>
    <cellStyle name="Header2 28 3 3 4" xfId="23100"/>
    <cellStyle name="Header2 28 3 3 5" xfId="14144"/>
    <cellStyle name="Header2 28 3 3 6" xfId="9364"/>
    <cellStyle name="Header2 28 3 4" xfId="5132"/>
    <cellStyle name="Header2 28 3 4 2" xfId="11834"/>
    <cellStyle name="Header2 28 3 4 2 2" xfId="20383"/>
    <cellStyle name="Header2 28 3 4 2 2 2" xfId="36365"/>
    <cellStyle name="Header2 28 3 4 2 2 2 2" xfId="45400"/>
    <cellStyle name="Header2 28 3 4 2 2 3" xfId="38765"/>
    <cellStyle name="Header2 28 3 4 2 3" xfId="27237"/>
    <cellStyle name="Header2 28 3 4 2 4" xfId="16622"/>
    <cellStyle name="Header2 28 3 4 3" xfId="21112"/>
    <cellStyle name="Header2 28 3 4 3 2" xfId="37096"/>
    <cellStyle name="Header2 28 3 4 3 2 2" xfId="46131"/>
    <cellStyle name="Header2 28 3 4 3 3" xfId="39496"/>
    <cellStyle name="Header2 28 3 4 4" xfId="23766"/>
    <cellStyle name="Header2 28 3 4 5" xfId="14281"/>
    <cellStyle name="Header2 28 3 4 6" xfId="9501"/>
    <cellStyle name="Header2 28 3 5" xfId="5752"/>
    <cellStyle name="Header2 28 3 5 2" xfId="11963"/>
    <cellStyle name="Header2 28 3 5 2 2" xfId="19865"/>
    <cellStyle name="Header2 28 3 5 2 2 2" xfId="35846"/>
    <cellStyle name="Header2 28 3 5 2 2 2 2" xfId="44881"/>
    <cellStyle name="Header2 28 3 5 2 2 3" xfId="38246"/>
    <cellStyle name="Header2 28 3 5 2 3" xfId="27585"/>
    <cellStyle name="Header2 28 3 5 2 4" xfId="16751"/>
    <cellStyle name="Header2 28 3 5 3" xfId="18638"/>
    <cellStyle name="Header2 28 3 5 3 2" xfId="34623"/>
    <cellStyle name="Header2 28 3 5 3 2 2" xfId="43658"/>
    <cellStyle name="Header2 28 3 5 3 3" xfId="25975"/>
    <cellStyle name="Header2 28 3 5 4" xfId="23631"/>
    <cellStyle name="Header2 28 3 5 5" xfId="14410"/>
    <cellStyle name="Header2 28 3 5 6" xfId="9630"/>
    <cellStyle name="Header2 28 3 6" xfId="6359"/>
    <cellStyle name="Header2 28 3 6 2" xfId="12092"/>
    <cellStyle name="Header2 28 3 6 2 2" xfId="20744"/>
    <cellStyle name="Header2 28 3 6 2 2 2" xfId="36726"/>
    <cellStyle name="Header2 28 3 6 2 2 2 2" xfId="45761"/>
    <cellStyle name="Header2 28 3 6 2 2 3" xfId="39126"/>
    <cellStyle name="Header2 28 3 6 2 3" xfId="26434"/>
    <cellStyle name="Header2 28 3 6 2 4" xfId="16880"/>
    <cellStyle name="Header2 28 3 6 3" xfId="20172"/>
    <cellStyle name="Header2 28 3 6 3 2" xfId="36154"/>
    <cellStyle name="Header2 28 3 6 3 2 2" xfId="45189"/>
    <cellStyle name="Header2 28 3 6 3 3" xfId="38554"/>
    <cellStyle name="Header2 28 3 6 4" xfId="26977"/>
    <cellStyle name="Header2 28 3 6 5" xfId="14539"/>
    <cellStyle name="Header2 28 3 6 6" xfId="9759"/>
    <cellStyle name="Header2 28 3 7" xfId="6891"/>
    <cellStyle name="Header2 28 3 7 2" xfId="11397"/>
    <cellStyle name="Header2 28 3 7 2 2" xfId="19998"/>
    <cellStyle name="Header2 28 3 7 2 2 2" xfId="35979"/>
    <cellStyle name="Header2 28 3 7 2 2 2 2" xfId="45014"/>
    <cellStyle name="Header2 28 3 7 2 2 3" xfId="38379"/>
    <cellStyle name="Header2 28 3 7 2 3" xfId="29250"/>
    <cellStyle name="Header2 28 3 7 2 4" xfId="16185"/>
    <cellStyle name="Header2 28 3 7 3" xfId="19110"/>
    <cellStyle name="Header2 28 3 7 3 2" xfId="35095"/>
    <cellStyle name="Header2 28 3 7 3 2 2" xfId="44130"/>
    <cellStyle name="Header2 28 3 7 3 3" xfId="24365"/>
    <cellStyle name="Header2 28 3 7 4" xfId="23897"/>
    <cellStyle name="Header2 28 3 7 5" xfId="13844"/>
    <cellStyle name="Header2 28 3 7 6" xfId="9065"/>
    <cellStyle name="Header2 28 3 8" xfId="7418"/>
    <cellStyle name="Header2 28 3 8 2" xfId="10743"/>
    <cellStyle name="Header2 28 3 8 2 2" xfId="20268"/>
    <cellStyle name="Header2 28 3 8 2 2 2" xfId="36250"/>
    <cellStyle name="Header2 28 3 8 2 2 2 2" xfId="45285"/>
    <cellStyle name="Header2 28 3 8 2 2 3" xfId="38650"/>
    <cellStyle name="Header2 28 3 8 2 3" xfId="23371"/>
    <cellStyle name="Header2 28 3 8 2 4" xfId="15531"/>
    <cellStyle name="Header2 28 3 8 3" xfId="26269"/>
    <cellStyle name="Header2 28 3 8 4" xfId="13194"/>
    <cellStyle name="Header2 28 3 8 5" xfId="8424"/>
    <cellStyle name="Header2 28 3 9" xfId="10825"/>
    <cellStyle name="Header2 28 3 9 2" xfId="19237"/>
    <cellStyle name="Header2 28 3 9 2 2" xfId="35223"/>
    <cellStyle name="Header2 28 3 9 2 2 2" xfId="44258"/>
    <cellStyle name="Header2 28 3 9 2 3" xfId="24683"/>
    <cellStyle name="Header2 28 3 9 3" xfId="26000"/>
    <cellStyle name="Header2 28 3 9 4" xfId="15613"/>
    <cellStyle name="Header2 28 4" xfId="2965"/>
    <cellStyle name="Header2 28 4 2" xfId="8760"/>
    <cellStyle name="Header2 28 4 2 2" xfId="11092"/>
    <cellStyle name="Header2 28 4 2 2 2" xfId="18176"/>
    <cellStyle name="Header2 28 4 2 2 2 2" xfId="34161"/>
    <cellStyle name="Header2 28 4 2 2 2 2 2" xfId="43196"/>
    <cellStyle name="Header2 28 4 2 2 2 3" xfId="23459"/>
    <cellStyle name="Header2 28 4 2 2 3" xfId="28316"/>
    <cellStyle name="Header2 28 4 2 2 4" xfId="15880"/>
    <cellStyle name="Header2 28 4 2 3" xfId="20737"/>
    <cellStyle name="Header2 28 4 2 3 2" xfId="36719"/>
    <cellStyle name="Header2 28 4 2 3 2 2" xfId="45754"/>
    <cellStyle name="Header2 28 4 2 3 3" xfId="39119"/>
    <cellStyle name="Header2 28 4 2 4" xfId="25158"/>
    <cellStyle name="Header2 28 4 2 5" xfId="13540"/>
    <cellStyle name="Header2 28 4 3" xfId="10128"/>
    <cellStyle name="Header2 28 4 3 2" xfId="12465"/>
    <cellStyle name="Header2 28 4 3 2 2" xfId="17577"/>
    <cellStyle name="Header2 28 4 3 2 2 2" xfId="33565"/>
    <cellStyle name="Header2 28 4 3 2 2 2 2" xfId="42600"/>
    <cellStyle name="Header2 28 4 3 2 2 3" xfId="22586"/>
    <cellStyle name="Header2 28 4 3 2 3" xfId="25374"/>
    <cellStyle name="Header2 28 4 3 2 4" xfId="17253"/>
    <cellStyle name="Header2 28 4 3 3" xfId="30757"/>
    <cellStyle name="Header2 28 4 3 4" xfId="14912"/>
    <cellStyle name="Header2 28 4 4" xfId="10603"/>
    <cellStyle name="Header2 28 4 4 2" xfId="19812"/>
    <cellStyle name="Header2 28 4 4 2 2" xfId="35797"/>
    <cellStyle name="Header2 28 4 4 2 2 2" xfId="44832"/>
    <cellStyle name="Header2 28 4 4 2 3" xfId="38197"/>
    <cellStyle name="Header2 28 4 4 3" xfId="30919"/>
    <cellStyle name="Header2 28 4 4 4" xfId="15391"/>
    <cellStyle name="Header2 28 4 5" xfId="25553"/>
    <cellStyle name="Header2 28 4 6" xfId="13054"/>
    <cellStyle name="Header2 28 4 7" xfId="8286"/>
    <cellStyle name="Header2 28 5" xfId="8806"/>
    <cellStyle name="Header2 28 5 2" xfId="9909"/>
    <cellStyle name="Header2 28 5 2 2" xfId="12245"/>
    <cellStyle name="Header2 28 5 2 2 2" xfId="21617"/>
    <cellStyle name="Header2 28 5 2 2 2 2" xfId="37605"/>
    <cellStyle name="Header2 28 5 2 2 2 2 2" xfId="46640"/>
    <cellStyle name="Header2 28 5 2 2 2 3" xfId="40005"/>
    <cellStyle name="Header2 28 5 2 2 3" xfId="26053"/>
    <cellStyle name="Header2 28 5 2 2 4" xfId="17033"/>
    <cellStyle name="Header2 28 5 2 3" xfId="17747"/>
    <cellStyle name="Header2 28 5 2 3 2" xfId="33735"/>
    <cellStyle name="Header2 28 5 2 3 2 2" xfId="42770"/>
    <cellStyle name="Header2 28 5 2 3 3" xfId="25652"/>
    <cellStyle name="Header2 28 5 2 4" xfId="23330"/>
    <cellStyle name="Header2 28 5 2 5" xfId="14692"/>
    <cellStyle name="Header2 28 5 3" xfId="11138"/>
    <cellStyle name="Header2 28 5 3 2" xfId="17995"/>
    <cellStyle name="Header2 28 5 3 2 2" xfId="33980"/>
    <cellStyle name="Header2 28 5 3 2 2 2" xfId="43015"/>
    <cellStyle name="Header2 28 5 3 2 3" xfId="30259"/>
    <cellStyle name="Header2 28 5 3 3" xfId="25139"/>
    <cellStyle name="Header2 28 5 3 4" xfId="15926"/>
    <cellStyle name="Header2 28 5 4" xfId="19099"/>
    <cellStyle name="Header2 28 5 4 2" xfId="35084"/>
    <cellStyle name="Header2 28 5 4 2 2" xfId="44119"/>
    <cellStyle name="Header2 28 5 4 3" xfId="23853"/>
    <cellStyle name="Header2 28 5 5" xfId="26787"/>
    <cellStyle name="Header2 28 5 6" xfId="13586"/>
    <cellStyle name="Header2 28 6" xfId="8700"/>
    <cellStyle name="Header2 28 6 2" xfId="11029"/>
    <cellStyle name="Header2 28 6 2 2" xfId="19858"/>
    <cellStyle name="Header2 28 6 2 2 2" xfId="35839"/>
    <cellStyle name="Header2 28 6 2 2 2 2" xfId="44874"/>
    <cellStyle name="Header2 28 6 2 2 3" xfId="38239"/>
    <cellStyle name="Header2 28 6 2 3" xfId="30430"/>
    <cellStyle name="Header2 28 6 2 4" xfId="15817"/>
    <cellStyle name="Header2 28 6 3" xfId="17834"/>
    <cellStyle name="Header2 28 6 3 2" xfId="33822"/>
    <cellStyle name="Header2 28 6 3 2 2" xfId="42857"/>
    <cellStyle name="Header2 28 6 3 3" xfId="25264"/>
    <cellStyle name="Header2 28 6 4" xfId="25054"/>
    <cellStyle name="Header2 28 6 5" xfId="13477"/>
    <cellStyle name="Header2 28 7" xfId="8850"/>
    <cellStyle name="Header2 28 7 2" xfId="11182"/>
    <cellStyle name="Header2 28 7 2 2" xfId="19966"/>
    <cellStyle name="Header2 28 7 2 2 2" xfId="35947"/>
    <cellStyle name="Header2 28 7 2 2 2 2" xfId="44982"/>
    <cellStyle name="Header2 28 7 2 2 3" xfId="38347"/>
    <cellStyle name="Header2 28 7 2 3" xfId="28274"/>
    <cellStyle name="Header2 28 7 2 4" xfId="15970"/>
    <cellStyle name="Header2 28 7 3" xfId="19656"/>
    <cellStyle name="Header2 28 7 3 2" xfId="35643"/>
    <cellStyle name="Header2 28 7 3 2 2" xfId="44678"/>
    <cellStyle name="Header2 28 7 3 3" xfId="38043"/>
    <cellStyle name="Header2 28 7 4" xfId="24761"/>
    <cellStyle name="Header2 28 7 5" xfId="13630"/>
    <cellStyle name="Header2 28 8" xfId="8659"/>
    <cellStyle name="Header2 28 8 2" xfId="10988"/>
    <cellStyle name="Header2 28 8 2 2" xfId="17891"/>
    <cellStyle name="Header2 28 8 2 2 2" xfId="33879"/>
    <cellStyle name="Header2 28 8 2 2 2 2" xfId="42914"/>
    <cellStyle name="Header2 28 8 2 2 3" xfId="26955"/>
    <cellStyle name="Header2 28 8 2 3" xfId="26082"/>
    <cellStyle name="Header2 28 8 2 4" xfId="15776"/>
    <cellStyle name="Header2 28 8 3" xfId="19307"/>
    <cellStyle name="Header2 28 8 3 2" xfId="35294"/>
    <cellStyle name="Header2 28 8 3 2 2" xfId="44329"/>
    <cellStyle name="Header2 28 8 3 3" xfId="24228"/>
    <cellStyle name="Header2 28 8 4" xfId="25238"/>
    <cellStyle name="Header2 28 8 5" xfId="13436"/>
    <cellStyle name="Header2 28 9" xfId="9259"/>
    <cellStyle name="Header2 28 9 2" xfId="11592"/>
    <cellStyle name="Header2 28 9 2 2" xfId="18653"/>
    <cellStyle name="Header2 28 9 2 2 2" xfId="34638"/>
    <cellStyle name="Header2 28 9 2 2 2 2" xfId="43673"/>
    <cellStyle name="Header2 28 9 2 2 3" xfId="25061"/>
    <cellStyle name="Header2 28 9 2 3" xfId="29315"/>
    <cellStyle name="Header2 28 9 2 4" xfId="16380"/>
    <cellStyle name="Header2 28 9 3" xfId="21479"/>
    <cellStyle name="Header2 28 9 3 2" xfId="37464"/>
    <cellStyle name="Header2 28 9 3 2 2" xfId="46499"/>
    <cellStyle name="Header2 28 9 3 3" xfId="39864"/>
    <cellStyle name="Header2 28 9 4" xfId="23768"/>
    <cellStyle name="Header2 28 9 5" xfId="14039"/>
    <cellStyle name="Header2 29" xfId="922"/>
    <cellStyle name="Header2 29 10" xfId="8333"/>
    <cellStyle name="Header2 29 10 2" xfId="10651"/>
    <cellStyle name="Header2 29 10 2 2" xfId="20990"/>
    <cellStyle name="Header2 29 10 2 2 2" xfId="36973"/>
    <cellStyle name="Header2 29 10 2 2 2 2" xfId="46008"/>
    <cellStyle name="Header2 29 10 2 2 3" xfId="39373"/>
    <cellStyle name="Header2 29 10 2 3" xfId="23272"/>
    <cellStyle name="Header2 29 10 2 4" xfId="15439"/>
    <cellStyle name="Header2 29 10 3" xfId="20490"/>
    <cellStyle name="Header2 29 10 3 2" xfId="36472"/>
    <cellStyle name="Header2 29 10 3 2 2" xfId="45507"/>
    <cellStyle name="Header2 29 10 3 3" xfId="38872"/>
    <cellStyle name="Header2 29 10 4" xfId="24209"/>
    <cellStyle name="Header2 29 10 5" xfId="13102"/>
    <cellStyle name="Header2 29 11" xfId="10383"/>
    <cellStyle name="Header2 29 11 2" xfId="18918"/>
    <cellStyle name="Header2 29 11 2 2" xfId="34903"/>
    <cellStyle name="Header2 29 11 2 2 2" xfId="43938"/>
    <cellStyle name="Header2 29 11 2 3" xfId="25521"/>
    <cellStyle name="Header2 29 11 3" xfId="25285"/>
    <cellStyle name="Header2 29 11 4" xfId="15171"/>
    <cellStyle name="Header2 29 12" xfId="8048"/>
    <cellStyle name="Header2 29 12 2" xfId="31448"/>
    <cellStyle name="Header2 29 12 2 2" xfId="40481"/>
    <cellStyle name="Header2 29 12 3" xfId="26142"/>
    <cellStyle name="Header2 29 12 4" xfId="12834"/>
    <cellStyle name="Header2 29 13" xfId="25898"/>
    <cellStyle name="Header2 29 14" xfId="7760"/>
    <cellStyle name="Header2 29 2" xfId="2125"/>
    <cellStyle name="Header2 29 2 10" xfId="10456"/>
    <cellStyle name="Header2 29 2 10 2" xfId="18247"/>
    <cellStyle name="Header2 29 2 10 2 2" xfId="34232"/>
    <cellStyle name="Header2 29 2 10 2 2 2" xfId="43267"/>
    <cellStyle name="Header2 29 2 10 2 3" xfId="25918"/>
    <cellStyle name="Header2 29 2 10 3" xfId="29374"/>
    <cellStyle name="Header2 29 2 10 4" xfId="15244"/>
    <cellStyle name="Header2 29 2 11" xfId="8141"/>
    <cellStyle name="Header2 29 2 11 2" xfId="31521"/>
    <cellStyle name="Header2 29 2 11 2 2" xfId="40554"/>
    <cellStyle name="Header2 29 2 11 3" xfId="22017"/>
    <cellStyle name="Header2 29 2 11 4" xfId="12907"/>
    <cellStyle name="Header2 29 2 12" xfId="26362"/>
    <cellStyle name="Header2 29 2 13" xfId="12754"/>
    <cellStyle name="Header2 29 2 14" xfId="7947"/>
    <cellStyle name="Header2 29 2 2" xfId="3607"/>
    <cellStyle name="Header2 29 2 2 2" xfId="8991"/>
    <cellStyle name="Header2 29 2 2 2 2" xfId="11323"/>
    <cellStyle name="Header2 29 2 2 2 2 2" xfId="21281"/>
    <cellStyle name="Header2 29 2 2 2 2 2 2" xfId="37266"/>
    <cellStyle name="Header2 29 2 2 2 2 2 2 2" xfId="46301"/>
    <cellStyle name="Header2 29 2 2 2 2 2 3" xfId="39666"/>
    <cellStyle name="Header2 29 2 2 2 2 3" xfId="30780"/>
    <cellStyle name="Header2 29 2 2 2 2 4" xfId="16111"/>
    <cellStyle name="Header2 29 2 2 2 3" xfId="21512"/>
    <cellStyle name="Header2 29 2 2 2 3 2" xfId="37497"/>
    <cellStyle name="Header2 29 2 2 2 3 2 2" xfId="46532"/>
    <cellStyle name="Header2 29 2 2 2 3 3" xfId="39897"/>
    <cellStyle name="Header2 29 2 2 2 4" xfId="26340"/>
    <cellStyle name="Header2 29 2 2 2 5" xfId="13771"/>
    <cellStyle name="Header2 29 2 2 3" xfId="9950"/>
    <cellStyle name="Header2 29 2 2 3 2" xfId="12287"/>
    <cellStyle name="Header2 29 2 2 3 2 2" xfId="21024"/>
    <cellStyle name="Header2 29 2 2 3 2 2 2" xfId="37008"/>
    <cellStyle name="Header2 29 2 2 3 2 2 2 2" xfId="46043"/>
    <cellStyle name="Header2 29 2 2 3 2 2 3" xfId="39408"/>
    <cellStyle name="Header2 29 2 2 3 2 3" xfId="26988"/>
    <cellStyle name="Header2 29 2 2 3 2 4" xfId="17075"/>
    <cellStyle name="Header2 29 2 2 3 3" xfId="26072"/>
    <cellStyle name="Header2 29 2 2 3 4" xfId="14734"/>
    <cellStyle name="Header2 29 2 2 4" xfId="10765"/>
    <cellStyle name="Header2 29 2 2 4 2" xfId="19022"/>
    <cellStyle name="Header2 29 2 2 4 2 2" xfId="35007"/>
    <cellStyle name="Header2 29 2 2 4 2 2 2" xfId="44042"/>
    <cellStyle name="Header2 29 2 2 4 2 3" xfId="25573"/>
    <cellStyle name="Header2 29 2 2 4 3" xfId="24944"/>
    <cellStyle name="Header2 29 2 2 4 4" xfId="15553"/>
    <cellStyle name="Header2 29 2 2 5" xfId="26516"/>
    <cellStyle name="Header2 29 2 2 6" xfId="13216"/>
    <cellStyle name="Header2 29 2 2 7" xfId="8446"/>
    <cellStyle name="Header2 29 2 3" xfId="4273"/>
    <cellStyle name="Header2 29 2 3 2" xfId="10054"/>
    <cellStyle name="Header2 29 2 3 2 2" xfId="12391"/>
    <cellStyle name="Header2 29 2 3 2 2 2" xfId="17644"/>
    <cellStyle name="Header2 29 2 3 2 2 2 2" xfId="33632"/>
    <cellStyle name="Header2 29 2 3 2 2 2 2 2" xfId="42667"/>
    <cellStyle name="Header2 29 2 3 2 2 2 3" xfId="29286"/>
    <cellStyle name="Header2 29 2 3 2 2 3" xfId="24110"/>
    <cellStyle name="Header2 29 2 3 2 2 4" xfId="17179"/>
    <cellStyle name="Header2 29 2 3 2 3" xfId="18010"/>
    <cellStyle name="Header2 29 2 3 2 3 2" xfId="33995"/>
    <cellStyle name="Header2 29 2 3 2 3 2 2" xfId="43030"/>
    <cellStyle name="Header2 29 2 3 2 3 3" xfId="29876"/>
    <cellStyle name="Header2 29 2 3 2 4" xfId="29594"/>
    <cellStyle name="Header2 29 2 3 2 5" xfId="14838"/>
    <cellStyle name="Header2 29 2 3 3" xfId="11484"/>
    <cellStyle name="Header2 29 2 3 3 2" xfId="20977"/>
    <cellStyle name="Header2 29 2 3 3 2 2" xfId="36960"/>
    <cellStyle name="Header2 29 2 3 3 2 2 2" xfId="45995"/>
    <cellStyle name="Header2 29 2 3 3 2 3" xfId="39360"/>
    <cellStyle name="Header2 29 2 3 3 3" xfId="25419"/>
    <cellStyle name="Header2 29 2 3 3 4" xfId="16272"/>
    <cellStyle name="Header2 29 2 3 4" xfId="21295"/>
    <cellStyle name="Header2 29 2 3 4 2" xfId="37280"/>
    <cellStyle name="Header2 29 2 3 4 2 2" xfId="46315"/>
    <cellStyle name="Header2 29 2 3 4 3" xfId="39680"/>
    <cellStyle name="Header2 29 2 3 5" xfId="26332"/>
    <cellStyle name="Header2 29 2 3 6" xfId="13931"/>
    <cellStyle name="Header2 29 2 3 7" xfId="9152"/>
    <cellStyle name="Header2 29 2 4" xfId="4898"/>
    <cellStyle name="Header2 29 2 4 2" xfId="11624"/>
    <cellStyle name="Header2 29 2 4 2 2" xfId="19268"/>
    <cellStyle name="Header2 29 2 4 2 2 2" xfId="35255"/>
    <cellStyle name="Header2 29 2 4 2 2 2 2" xfId="44290"/>
    <cellStyle name="Header2 29 2 4 2 2 3" xfId="24417"/>
    <cellStyle name="Header2 29 2 4 2 3" xfId="26674"/>
    <cellStyle name="Header2 29 2 4 2 4" xfId="16412"/>
    <cellStyle name="Header2 29 2 4 3" xfId="18686"/>
    <cellStyle name="Header2 29 2 4 3 2" xfId="34671"/>
    <cellStyle name="Header2 29 2 4 3 2 2" xfId="43706"/>
    <cellStyle name="Header2 29 2 4 3 3" xfId="28976"/>
    <cellStyle name="Header2 29 2 4 4" xfId="30098"/>
    <cellStyle name="Header2 29 2 4 5" xfId="14071"/>
    <cellStyle name="Header2 29 2 4 6" xfId="9291"/>
    <cellStyle name="Header2 29 2 5" xfId="5518"/>
    <cellStyle name="Header2 29 2 5 2" xfId="11764"/>
    <cellStyle name="Header2 29 2 5 2 2" xfId="20200"/>
    <cellStyle name="Header2 29 2 5 2 2 2" xfId="36182"/>
    <cellStyle name="Header2 29 2 5 2 2 2 2" xfId="45217"/>
    <cellStyle name="Header2 29 2 5 2 2 3" xfId="38582"/>
    <cellStyle name="Header2 29 2 5 2 3" xfId="29806"/>
    <cellStyle name="Header2 29 2 5 2 4" xfId="16552"/>
    <cellStyle name="Header2 29 2 5 3" xfId="18809"/>
    <cellStyle name="Header2 29 2 5 3 2" xfId="34794"/>
    <cellStyle name="Header2 29 2 5 3 2 2" xfId="43829"/>
    <cellStyle name="Header2 29 2 5 3 3" xfId="25300"/>
    <cellStyle name="Header2 29 2 5 4" xfId="30030"/>
    <cellStyle name="Header2 29 2 5 5" xfId="14211"/>
    <cellStyle name="Header2 29 2 5 6" xfId="9431"/>
    <cellStyle name="Header2 29 2 6" xfId="6125"/>
    <cellStyle name="Header2 29 2 6 2" xfId="11889"/>
    <cellStyle name="Header2 29 2 6 2 2" xfId="17718"/>
    <cellStyle name="Header2 29 2 6 2 2 2" xfId="33706"/>
    <cellStyle name="Header2 29 2 6 2 2 2 2" xfId="42741"/>
    <cellStyle name="Header2 29 2 6 2 2 3" xfId="27187"/>
    <cellStyle name="Header2 29 2 6 2 3" xfId="28811"/>
    <cellStyle name="Header2 29 2 6 2 4" xfId="16677"/>
    <cellStyle name="Header2 29 2 6 3" xfId="21061"/>
    <cellStyle name="Header2 29 2 6 3 2" xfId="37045"/>
    <cellStyle name="Header2 29 2 6 3 2 2" xfId="46080"/>
    <cellStyle name="Header2 29 2 6 3 3" xfId="39445"/>
    <cellStyle name="Header2 29 2 6 4" xfId="29269"/>
    <cellStyle name="Header2 29 2 6 5" xfId="14336"/>
    <cellStyle name="Header2 29 2 6 6" xfId="9556"/>
    <cellStyle name="Header2 29 2 7" xfId="6657"/>
    <cellStyle name="Header2 29 2 7 2" xfId="12022"/>
    <cellStyle name="Header2 29 2 7 2 2" xfId="19996"/>
    <cellStyle name="Header2 29 2 7 2 2 2" xfId="35977"/>
    <cellStyle name="Header2 29 2 7 2 2 2 2" xfId="45012"/>
    <cellStyle name="Header2 29 2 7 2 2 3" xfId="38377"/>
    <cellStyle name="Header2 29 2 7 2 3" xfId="28477"/>
    <cellStyle name="Header2 29 2 7 2 4" xfId="16810"/>
    <cellStyle name="Header2 29 2 7 3" xfId="21443"/>
    <cellStyle name="Header2 29 2 7 3 2" xfId="37428"/>
    <cellStyle name="Header2 29 2 7 3 2 2" xfId="46463"/>
    <cellStyle name="Header2 29 2 7 3 3" xfId="39828"/>
    <cellStyle name="Header2 29 2 7 4" xfId="24952"/>
    <cellStyle name="Header2 29 2 7 5" xfId="14469"/>
    <cellStyle name="Header2 29 2 7 6" xfId="9689"/>
    <cellStyle name="Header2 29 2 8" xfId="7184"/>
    <cellStyle name="Header2 29 2 8 2" xfId="10893"/>
    <cellStyle name="Header2 29 2 8 2 2" xfId="19020"/>
    <cellStyle name="Header2 29 2 8 2 2 2" xfId="35005"/>
    <cellStyle name="Header2 29 2 8 2 2 2 2" xfId="44040"/>
    <cellStyle name="Header2 29 2 8 2 2 3" xfId="29709"/>
    <cellStyle name="Header2 29 2 8 2 3" xfId="23270"/>
    <cellStyle name="Header2 29 2 8 2 4" xfId="15681"/>
    <cellStyle name="Header2 29 2 8 3" xfId="18569"/>
    <cellStyle name="Header2 29 2 8 3 2" xfId="34554"/>
    <cellStyle name="Header2 29 2 8 3 2 2" xfId="43589"/>
    <cellStyle name="Header2 29 2 8 3 3" xfId="27266"/>
    <cellStyle name="Header2 29 2 8 4" xfId="26651"/>
    <cellStyle name="Header2 29 2 8 5" xfId="13341"/>
    <cellStyle name="Header2 29 2 8 6" xfId="8567"/>
    <cellStyle name="Header2 29 2 9" xfId="9868"/>
    <cellStyle name="Header2 29 2 9 2" xfId="12202"/>
    <cellStyle name="Header2 29 2 9 2 2" xfId="21242"/>
    <cellStyle name="Header2 29 2 9 2 2 2" xfId="37227"/>
    <cellStyle name="Header2 29 2 9 2 2 2 2" xfId="46262"/>
    <cellStyle name="Header2 29 2 9 2 2 3" xfId="39627"/>
    <cellStyle name="Header2 29 2 9 2 3" xfId="25467"/>
    <cellStyle name="Header2 29 2 9 2 4" xfId="16990"/>
    <cellStyle name="Header2 29 2 9 3" xfId="26090"/>
    <cellStyle name="Header2 29 2 9 4" xfId="14649"/>
    <cellStyle name="Header2 29 3" xfId="2360"/>
    <cellStyle name="Header2 29 3 10" xfId="26701"/>
    <cellStyle name="Header2 29 3 11" xfId="13275"/>
    <cellStyle name="Header2 29 3 12" xfId="8498"/>
    <cellStyle name="Header2 29 3 2" xfId="3842"/>
    <cellStyle name="Header2 29 3 2 2" xfId="10104"/>
    <cellStyle name="Header2 29 3 2 2 2" xfId="12441"/>
    <cellStyle name="Header2 29 3 2 2 2 2" xfId="17594"/>
    <cellStyle name="Header2 29 3 2 2 2 2 2" xfId="33582"/>
    <cellStyle name="Header2 29 3 2 2 2 2 2 2" xfId="42617"/>
    <cellStyle name="Header2 29 3 2 2 2 2 3" xfId="29761"/>
    <cellStyle name="Header2 29 3 2 2 2 3" xfId="23148"/>
    <cellStyle name="Header2 29 3 2 2 2 4" xfId="17229"/>
    <cellStyle name="Header2 29 3 2 2 3" xfId="18320"/>
    <cellStyle name="Header2 29 3 2 2 3 2" xfId="34305"/>
    <cellStyle name="Header2 29 3 2 2 3 2 2" xfId="43340"/>
    <cellStyle name="Header2 29 3 2 2 3 3" xfId="28926"/>
    <cellStyle name="Header2 29 3 2 2 4" xfId="23889"/>
    <cellStyle name="Header2 29 3 2 2 5" xfId="14888"/>
    <cellStyle name="Header2 29 3 2 3" xfId="11557"/>
    <cellStyle name="Header2 29 3 2 3 2" xfId="18722"/>
    <cellStyle name="Header2 29 3 2 3 2 2" xfId="34707"/>
    <cellStyle name="Header2 29 3 2 3 2 2 2" xfId="43742"/>
    <cellStyle name="Header2 29 3 2 3 2 3" xfId="27935"/>
    <cellStyle name="Header2 29 3 2 3 3" xfId="30467"/>
    <cellStyle name="Header2 29 3 2 3 4" xfId="16345"/>
    <cellStyle name="Header2 29 3 2 4" xfId="21358"/>
    <cellStyle name="Header2 29 3 2 4 2" xfId="37343"/>
    <cellStyle name="Header2 29 3 2 4 2 2" xfId="46378"/>
    <cellStyle name="Header2 29 3 2 4 3" xfId="39743"/>
    <cellStyle name="Header2 29 3 2 5" xfId="29414"/>
    <cellStyle name="Header2 29 3 2 6" xfId="14004"/>
    <cellStyle name="Header2 29 3 2 7" xfId="9224"/>
    <cellStyle name="Header2 29 3 3" xfId="4508"/>
    <cellStyle name="Header2 29 3 3 2" xfId="11698"/>
    <cellStyle name="Header2 29 3 3 2 2" xfId="20457"/>
    <cellStyle name="Header2 29 3 3 2 2 2" xfId="36439"/>
    <cellStyle name="Header2 29 3 3 2 2 2 2" xfId="45474"/>
    <cellStyle name="Header2 29 3 3 2 2 3" xfId="38839"/>
    <cellStyle name="Header2 29 3 3 2 3" xfId="24810"/>
    <cellStyle name="Header2 29 3 3 2 4" xfId="16486"/>
    <cellStyle name="Header2 29 3 3 3" xfId="21447"/>
    <cellStyle name="Header2 29 3 3 3 2" xfId="37432"/>
    <cellStyle name="Header2 29 3 3 3 2 2" xfId="46467"/>
    <cellStyle name="Header2 29 3 3 3 3" xfId="39832"/>
    <cellStyle name="Header2 29 3 3 4" xfId="28092"/>
    <cellStyle name="Header2 29 3 3 5" xfId="14145"/>
    <cellStyle name="Header2 29 3 3 6" xfId="9365"/>
    <cellStyle name="Header2 29 3 4" xfId="5133"/>
    <cellStyle name="Header2 29 3 4 2" xfId="11835"/>
    <cellStyle name="Header2 29 3 4 2 2" xfId="21289"/>
    <cellStyle name="Header2 29 3 4 2 2 2" xfId="37274"/>
    <cellStyle name="Header2 29 3 4 2 2 2 2" xfId="46309"/>
    <cellStyle name="Header2 29 3 4 2 2 3" xfId="39674"/>
    <cellStyle name="Header2 29 3 4 2 3" xfId="25276"/>
    <cellStyle name="Header2 29 3 4 2 4" xfId="16623"/>
    <cellStyle name="Header2 29 3 4 3" xfId="19201"/>
    <cellStyle name="Header2 29 3 4 3 2" xfId="35186"/>
    <cellStyle name="Header2 29 3 4 3 2 2" xfId="44221"/>
    <cellStyle name="Header2 29 3 4 3 3" xfId="25536"/>
    <cellStyle name="Header2 29 3 4 4" xfId="30014"/>
    <cellStyle name="Header2 29 3 4 5" xfId="14282"/>
    <cellStyle name="Header2 29 3 4 6" xfId="9502"/>
    <cellStyle name="Header2 29 3 5" xfId="5753"/>
    <cellStyle name="Header2 29 3 5 2" xfId="11964"/>
    <cellStyle name="Header2 29 3 5 2 2" xfId="17948"/>
    <cellStyle name="Header2 29 3 5 2 2 2" xfId="33933"/>
    <cellStyle name="Header2 29 3 5 2 2 2 2" xfId="42968"/>
    <cellStyle name="Header2 29 3 5 2 2 3" xfId="27265"/>
    <cellStyle name="Header2 29 3 5 2 3" xfId="25319"/>
    <cellStyle name="Header2 29 3 5 2 4" xfId="16752"/>
    <cellStyle name="Header2 29 3 5 3" xfId="20072"/>
    <cellStyle name="Header2 29 3 5 3 2" xfId="36053"/>
    <cellStyle name="Header2 29 3 5 3 2 2" xfId="45088"/>
    <cellStyle name="Header2 29 3 5 3 3" xfId="38453"/>
    <cellStyle name="Header2 29 3 5 4" xfId="28311"/>
    <cellStyle name="Header2 29 3 5 5" xfId="14411"/>
    <cellStyle name="Header2 29 3 5 6" xfId="9631"/>
    <cellStyle name="Header2 29 3 6" xfId="6360"/>
    <cellStyle name="Header2 29 3 6 2" xfId="12093"/>
    <cellStyle name="Header2 29 3 6 2 2" xfId="20135"/>
    <cellStyle name="Header2 29 3 6 2 2 2" xfId="36116"/>
    <cellStyle name="Header2 29 3 6 2 2 2 2" xfId="45151"/>
    <cellStyle name="Header2 29 3 6 2 2 3" xfId="38516"/>
    <cellStyle name="Header2 29 3 6 2 3" xfId="24318"/>
    <cellStyle name="Header2 29 3 6 2 4" xfId="16881"/>
    <cellStyle name="Header2 29 3 6 3" xfId="18254"/>
    <cellStyle name="Header2 29 3 6 3 2" xfId="34239"/>
    <cellStyle name="Header2 29 3 6 3 2 2" xfId="43274"/>
    <cellStyle name="Header2 29 3 6 3 3" xfId="26592"/>
    <cellStyle name="Header2 29 3 6 4" xfId="26574"/>
    <cellStyle name="Header2 29 3 6 5" xfId="14540"/>
    <cellStyle name="Header2 29 3 6 6" xfId="9760"/>
    <cellStyle name="Header2 29 3 7" xfId="6892"/>
    <cellStyle name="Header2 29 3 7 2" xfId="11398"/>
    <cellStyle name="Header2 29 3 7 2 2" xfId="18080"/>
    <cellStyle name="Header2 29 3 7 2 2 2" xfId="34065"/>
    <cellStyle name="Header2 29 3 7 2 2 2 2" xfId="43100"/>
    <cellStyle name="Header2 29 3 7 2 2 3" xfId="23362"/>
    <cellStyle name="Header2 29 3 7 2 3" xfId="26060"/>
    <cellStyle name="Header2 29 3 7 2 4" xfId="16186"/>
    <cellStyle name="Header2 29 3 7 3" xfId="20799"/>
    <cellStyle name="Header2 29 3 7 3 2" xfId="36781"/>
    <cellStyle name="Header2 29 3 7 3 2 2" xfId="45816"/>
    <cellStyle name="Header2 29 3 7 3 3" xfId="39181"/>
    <cellStyle name="Header2 29 3 7 4" xfId="25889"/>
    <cellStyle name="Header2 29 3 7 5" xfId="13845"/>
    <cellStyle name="Header2 29 3 7 6" xfId="9066"/>
    <cellStyle name="Header2 29 3 8" xfId="7419"/>
    <cellStyle name="Header2 29 3 8 2" xfId="12320"/>
    <cellStyle name="Header2 29 3 8 2 2" xfId="19785"/>
    <cellStyle name="Header2 29 3 8 2 2 2" xfId="35770"/>
    <cellStyle name="Header2 29 3 8 2 2 2 2" xfId="44805"/>
    <cellStyle name="Header2 29 3 8 2 2 3" xfId="38170"/>
    <cellStyle name="Header2 29 3 8 2 3" xfId="23155"/>
    <cellStyle name="Header2 29 3 8 2 4" xfId="17108"/>
    <cellStyle name="Header2 29 3 8 3" xfId="23890"/>
    <cellStyle name="Header2 29 3 8 4" xfId="14767"/>
    <cellStyle name="Header2 29 3 8 5" xfId="9983"/>
    <cellStyle name="Header2 29 3 9" xfId="10826"/>
    <cellStyle name="Header2 29 3 9 2" xfId="21046"/>
    <cellStyle name="Header2 29 3 9 2 2" xfId="37030"/>
    <cellStyle name="Header2 29 3 9 2 2 2" xfId="46065"/>
    <cellStyle name="Header2 29 3 9 2 3" xfId="39430"/>
    <cellStyle name="Header2 29 3 9 3" xfId="23883"/>
    <cellStyle name="Header2 29 3 9 4" xfId="15614"/>
    <cellStyle name="Header2 29 4" xfId="2966"/>
    <cellStyle name="Header2 29 4 2" xfId="8761"/>
    <cellStyle name="Header2 29 4 2 2" xfId="11093"/>
    <cellStyle name="Header2 29 4 2 2 2" xfId="21363"/>
    <cellStyle name="Header2 29 4 2 2 2 2" xfId="37348"/>
    <cellStyle name="Header2 29 4 2 2 2 2 2" xfId="46383"/>
    <cellStyle name="Header2 29 4 2 2 2 3" xfId="39748"/>
    <cellStyle name="Header2 29 4 2 2 3" xfId="24815"/>
    <cellStyle name="Header2 29 4 2 2 4" xfId="15881"/>
    <cellStyle name="Header2 29 4 2 3" xfId="21588"/>
    <cellStyle name="Header2 29 4 2 3 2" xfId="37574"/>
    <cellStyle name="Header2 29 4 2 3 2 2" xfId="46609"/>
    <cellStyle name="Header2 29 4 2 3 3" xfId="39974"/>
    <cellStyle name="Header2 29 4 2 4" xfId="25686"/>
    <cellStyle name="Header2 29 4 2 5" xfId="13541"/>
    <cellStyle name="Header2 29 4 3" xfId="10200"/>
    <cellStyle name="Header2 29 4 3 2" xfId="12538"/>
    <cellStyle name="Header2 29 4 3 2 2" xfId="21646"/>
    <cellStyle name="Header2 29 4 3 2 2 2" xfId="37635"/>
    <cellStyle name="Header2 29 4 3 2 2 2 2" xfId="46670"/>
    <cellStyle name="Header2 29 4 3 2 2 3" xfId="40035"/>
    <cellStyle name="Header2 29 4 3 2 3" xfId="28500"/>
    <cellStyle name="Header2 29 4 3 2 4" xfId="17326"/>
    <cellStyle name="Header2 29 4 3 3" xfId="27769"/>
    <cellStyle name="Header2 29 4 3 4" xfId="14985"/>
    <cellStyle name="Header2 29 4 4" xfId="10604"/>
    <cellStyle name="Header2 29 4 4 2" xfId="17897"/>
    <cellStyle name="Header2 29 4 4 2 2" xfId="33885"/>
    <cellStyle name="Header2 29 4 4 2 2 2" xfId="42920"/>
    <cellStyle name="Header2 29 4 4 2 3" xfId="26668"/>
    <cellStyle name="Header2 29 4 4 3" xfId="25603"/>
    <cellStyle name="Header2 29 4 4 4" xfId="15392"/>
    <cellStyle name="Header2 29 4 5" xfId="26655"/>
    <cellStyle name="Header2 29 4 6" xfId="13055"/>
    <cellStyle name="Header2 29 4 7" xfId="8287"/>
    <cellStyle name="Header2 29 5" xfId="8805"/>
    <cellStyle name="Header2 29 5 2" xfId="9908"/>
    <cellStyle name="Header2 29 5 2 2" xfId="12244"/>
    <cellStyle name="Header2 29 5 2 2 2" xfId="20742"/>
    <cellStyle name="Header2 29 5 2 2 2 2" xfId="36724"/>
    <cellStyle name="Header2 29 5 2 2 2 2 2" xfId="45759"/>
    <cellStyle name="Header2 29 5 2 2 2 3" xfId="39124"/>
    <cellStyle name="Header2 29 5 2 2 3" xfId="27866"/>
    <cellStyle name="Header2 29 5 2 2 4" xfId="17032"/>
    <cellStyle name="Header2 29 5 2 3" xfId="18032"/>
    <cellStyle name="Header2 29 5 2 3 2" xfId="34017"/>
    <cellStyle name="Header2 29 5 2 3 2 2" xfId="43052"/>
    <cellStyle name="Header2 29 5 2 3 3" xfId="28915"/>
    <cellStyle name="Header2 29 5 2 4" xfId="25447"/>
    <cellStyle name="Header2 29 5 2 5" xfId="14691"/>
    <cellStyle name="Header2 29 5 3" xfId="11137"/>
    <cellStyle name="Header2 29 5 3 2" xfId="18407"/>
    <cellStyle name="Header2 29 5 3 2 2" xfId="34392"/>
    <cellStyle name="Header2 29 5 3 2 2 2" xfId="43427"/>
    <cellStyle name="Header2 29 5 3 2 3" xfId="26543"/>
    <cellStyle name="Header2 29 5 3 3" xfId="28256"/>
    <cellStyle name="Header2 29 5 3 4" xfId="15925"/>
    <cellStyle name="Header2 29 5 4" xfId="19716"/>
    <cellStyle name="Header2 29 5 4 2" xfId="35705"/>
    <cellStyle name="Header2 29 5 4 2 2" xfId="44740"/>
    <cellStyle name="Header2 29 5 4 3" xfId="38105"/>
    <cellStyle name="Header2 29 5 5" xfId="25490"/>
    <cellStyle name="Header2 29 5 6" xfId="13585"/>
    <cellStyle name="Header2 29 6" xfId="8705"/>
    <cellStyle name="Header2 29 6 2" xfId="11034"/>
    <cellStyle name="Header2 29 6 2 2" xfId="19182"/>
    <cellStyle name="Header2 29 6 2 2 2" xfId="35167"/>
    <cellStyle name="Header2 29 6 2 2 2 2" xfId="44202"/>
    <cellStyle name="Header2 29 6 2 2 3" xfId="23592"/>
    <cellStyle name="Header2 29 6 2 3" xfId="29655"/>
    <cellStyle name="Header2 29 6 2 4" xfId="15822"/>
    <cellStyle name="Header2 29 6 3" xfId="17827"/>
    <cellStyle name="Header2 29 6 3 2" xfId="33815"/>
    <cellStyle name="Header2 29 6 3 2 2" xfId="42850"/>
    <cellStyle name="Header2 29 6 3 3" xfId="22071"/>
    <cellStyle name="Header2 29 6 4" xfId="24140"/>
    <cellStyle name="Header2 29 6 5" xfId="13482"/>
    <cellStyle name="Header2 29 7" xfId="8848"/>
    <cellStyle name="Header2 29 7 2" xfId="11180"/>
    <cellStyle name="Header2 29 7 2 2" xfId="17888"/>
    <cellStyle name="Header2 29 7 2 2 2" xfId="33876"/>
    <cellStyle name="Header2 29 7 2 2 2 2" xfId="42911"/>
    <cellStyle name="Header2 29 7 2 2 3" xfId="30437"/>
    <cellStyle name="Header2 29 7 2 3" xfId="26239"/>
    <cellStyle name="Header2 29 7 2 4" xfId="15968"/>
    <cellStyle name="Header2 29 7 3" xfId="20484"/>
    <cellStyle name="Header2 29 7 3 2" xfId="36466"/>
    <cellStyle name="Header2 29 7 3 2 2" xfId="45501"/>
    <cellStyle name="Header2 29 7 3 3" xfId="38866"/>
    <cellStyle name="Header2 29 7 4" xfId="23034"/>
    <cellStyle name="Header2 29 7 5" xfId="13628"/>
    <cellStyle name="Header2 29 8" xfId="8654"/>
    <cellStyle name="Header2 29 8 2" xfId="10983"/>
    <cellStyle name="Header2 29 8 2 2" xfId="19561"/>
    <cellStyle name="Header2 29 8 2 2 2" xfId="35548"/>
    <cellStyle name="Header2 29 8 2 2 2 2" xfId="44583"/>
    <cellStyle name="Header2 29 8 2 2 3" xfId="22127"/>
    <cellStyle name="Header2 29 8 2 3" xfId="30165"/>
    <cellStyle name="Header2 29 8 2 4" xfId="15771"/>
    <cellStyle name="Header2 29 8 3" xfId="19777"/>
    <cellStyle name="Header2 29 8 3 2" xfId="35762"/>
    <cellStyle name="Header2 29 8 3 2 2" xfId="44797"/>
    <cellStyle name="Header2 29 8 3 3" xfId="38162"/>
    <cellStyle name="Header2 29 8 4" xfId="22353"/>
    <cellStyle name="Header2 29 8 5" xfId="13431"/>
    <cellStyle name="Header2 29 9" xfId="9257"/>
    <cellStyle name="Header2 29 9 2" xfId="11590"/>
    <cellStyle name="Header2 29 9 2 2" xfId="19701"/>
    <cellStyle name="Header2 29 9 2 2 2" xfId="35689"/>
    <cellStyle name="Header2 29 9 2 2 2 2" xfId="44724"/>
    <cellStyle name="Header2 29 9 2 2 3" xfId="38089"/>
    <cellStyle name="Header2 29 9 2 3" xfId="23719"/>
    <cellStyle name="Header2 29 9 2 4" xfId="16378"/>
    <cellStyle name="Header2 29 9 3" xfId="18886"/>
    <cellStyle name="Header2 29 9 3 2" xfId="34871"/>
    <cellStyle name="Header2 29 9 3 2 2" xfId="43906"/>
    <cellStyle name="Header2 29 9 3 3" xfId="28393"/>
    <cellStyle name="Header2 29 9 4" xfId="28723"/>
    <cellStyle name="Header2 29 9 5" xfId="14037"/>
    <cellStyle name="Header2 3" xfId="923"/>
    <cellStyle name="Header2 3 10" xfId="8336"/>
    <cellStyle name="Header2 3 10 2" xfId="10654"/>
    <cellStyle name="Header2 3 10 2 2" xfId="18968"/>
    <cellStyle name="Header2 3 10 2 2 2" xfId="34953"/>
    <cellStyle name="Header2 3 10 2 2 2 2" xfId="43988"/>
    <cellStyle name="Header2 3 10 2 2 3" xfId="29364"/>
    <cellStyle name="Header2 3 10 2 3" xfId="25143"/>
    <cellStyle name="Header2 3 10 2 4" xfId="15442"/>
    <cellStyle name="Header2 3 10 3" xfId="18581"/>
    <cellStyle name="Header2 3 10 3 2" xfId="34566"/>
    <cellStyle name="Header2 3 10 3 2 2" xfId="43601"/>
    <cellStyle name="Header2 3 10 3 3" xfId="24696"/>
    <cellStyle name="Header2 3 10 4" xfId="26679"/>
    <cellStyle name="Header2 3 10 5" xfId="13105"/>
    <cellStyle name="Header2 3 11" xfId="10384"/>
    <cellStyle name="Header2 3 11 2" xfId="20709"/>
    <cellStyle name="Header2 3 11 2 2" xfId="36691"/>
    <cellStyle name="Header2 3 11 2 2 2" xfId="45726"/>
    <cellStyle name="Header2 3 11 2 3" xfId="39091"/>
    <cellStyle name="Header2 3 11 3" xfId="23168"/>
    <cellStyle name="Header2 3 11 4" xfId="15172"/>
    <cellStyle name="Header2 3 12" xfId="8049"/>
    <cellStyle name="Header2 3 12 2" xfId="31449"/>
    <cellStyle name="Header2 3 12 2 2" xfId="40482"/>
    <cellStyle name="Header2 3 12 3" xfId="26354"/>
    <cellStyle name="Header2 3 12 4" xfId="12835"/>
    <cellStyle name="Header2 3 13" xfId="22300"/>
    <cellStyle name="Header2 3 13 2" xfId="24891"/>
    <cellStyle name="Header2 3 14" xfId="22459"/>
    <cellStyle name="Header2 3 15" xfId="7761"/>
    <cellStyle name="Header2 3 2" xfId="2126"/>
    <cellStyle name="Header2 3 2 10" xfId="10457"/>
    <cellStyle name="Header2 3 2 10 2" xfId="21103"/>
    <cellStyle name="Header2 3 2 10 2 2" xfId="37087"/>
    <cellStyle name="Header2 3 2 10 2 2 2" xfId="46122"/>
    <cellStyle name="Header2 3 2 10 2 3" xfId="39487"/>
    <cellStyle name="Header2 3 2 10 3" xfId="28727"/>
    <cellStyle name="Header2 3 2 10 4" xfId="15245"/>
    <cellStyle name="Header2 3 2 11" xfId="8142"/>
    <cellStyle name="Header2 3 2 11 2" xfId="31522"/>
    <cellStyle name="Header2 3 2 11 2 2" xfId="40555"/>
    <cellStyle name="Header2 3 2 11 3" xfId="22432"/>
    <cellStyle name="Header2 3 2 11 4" xfId="12908"/>
    <cellStyle name="Header2 3 2 12" xfId="24245"/>
    <cellStyle name="Header2 3 2 13" xfId="12755"/>
    <cellStyle name="Header2 3 2 14" xfId="7948"/>
    <cellStyle name="Header2 3 2 2" xfId="3608"/>
    <cellStyle name="Header2 3 2 2 2" xfId="8992"/>
    <cellStyle name="Header2 3 2 2 2 2" xfId="11324"/>
    <cellStyle name="Header2 3 2 2 2 2 2" xfId="19372"/>
    <cellStyle name="Header2 3 2 2 2 2 2 2" xfId="35359"/>
    <cellStyle name="Header2 3 2 2 2 2 2 2 2" xfId="44394"/>
    <cellStyle name="Header2 3 2 2 2 2 2 3" xfId="23228"/>
    <cellStyle name="Header2 3 2 2 2 2 3" xfId="25082"/>
    <cellStyle name="Header2 3 2 2 2 2 4" xfId="16112"/>
    <cellStyle name="Header2 3 2 2 2 3" xfId="19611"/>
    <cellStyle name="Header2 3 2 2 2 3 2" xfId="35598"/>
    <cellStyle name="Header2 3 2 2 2 3 2 2" xfId="44633"/>
    <cellStyle name="Header2 3 2 2 2 3 3" xfId="37998"/>
    <cellStyle name="Header2 3 2 2 2 4" xfId="24222"/>
    <cellStyle name="Header2 3 2 2 2 5" xfId="13772"/>
    <cellStyle name="Header2 3 2 2 3" xfId="9830"/>
    <cellStyle name="Header2 3 2 2 3 2" xfId="12163"/>
    <cellStyle name="Header2 3 2 2 3 2 2" xfId="19719"/>
    <cellStyle name="Header2 3 2 2 3 2 2 2" xfId="35708"/>
    <cellStyle name="Header2 3 2 2 3 2 2 2 2" xfId="44743"/>
    <cellStyle name="Header2 3 2 2 3 2 2 3" xfId="38108"/>
    <cellStyle name="Header2 3 2 2 3 2 3" xfId="27578"/>
    <cellStyle name="Header2 3 2 2 3 2 4" xfId="16951"/>
    <cellStyle name="Header2 3 2 2 3 3" xfId="27784"/>
    <cellStyle name="Header2 3 2 2 3 4" xfId="14610"/>
    <cellStyle name="Header2 3 2 2 4" xfId="10766"/>
    <cellStyle name="Header2 3 2 2 4 2" xfId="20823"/>
    <cellStyle name="Header2 3 2 2 4 2 2" xfId="36805"/>
    <cellStyle name="Header2 3 2 2 4 2 2 2" xfId="45840"/>
    <cellStyle name="Header2 3 2 2 4 2 3" xfId="39205"/>
    <cellStyle name="Header2 3 2 2 4 3" xfId="27456"/>
    <cellStyle name="Header2 3 2 2 4 4" xfId="15554"/>
    <cellStyle name="Header2 3 2 2 5" xfId="24398"/>
    <cellStyle name="Header2 3 2 2 6" xfId="13217"/>
    <cellStyle name="Header2 3 2 2 7" xfId="8447"/>
    <cellStyle name="Header2 3 2 3" xfId="4274"/>
    <cellStyle name="Header2 3 2 3 2" xfId="10055"/>
    <cellStyle name="Header2 3 2 3 2 2" xfId="12392"/>
    <cellStyle name="Header2 3 2 3 2 2 2" xfId="17643"/>
    <cellStyle name="Header2 3 2 3 2 2 2 2" xfId="33631"/>
    <cellStyle name="Header2 3 2 3 2 2 2 2 2" xfId="42666"/>
    <cellStyle name="Header2 3 2 3 2 2 2 3" xfId="23807"/>
    <cellStyle name="Header2 3 2 3 2 2 3" xfId="28762"/>
    <cellStyle name="Header2 3 2 3 2 2 4" xfId="17180"/>
    <cellStyle name="Header2 3 2 3 2 3" xfId="20111"/>
    <cellStyle name="Header2 3 2 3 2 3 2" xfId="36092"/>
    <cellStyle name="Header2 3 2 3 2 3 2 2" xfId="45127"/>
    <cellStyle name="Header2 3 2 3 2 3 3" xfId="38492"/>
    <cellStyle name="Header2 3 2 3 2 4" xfId="26325"/>
    <cellStyle name="Header2 3 2 3 2 5" xfId="14839"/>
    <cellStyle name="Header2 3 2 3 3" xfId="11485"/>
    <cellStyle name="Header2 3 2 3 3 2" xfId="19062"/>
    <cellStyle name="Header2 3 2 3 3 2 2" xfId="35047"/>
    <cellStyle name="Header2 3 2 3 3 2 2 2" xfId="44082"/>
    <cellStyle name="Header2 3 2 3 3 2 3" xfId="26370"/>
    <cellStyle name="Header2 3 2 3 3 3" xfId="27253"/>
    <cellStyle name="Header2 3 2 3 3 4" xfId="16273"/>
    <cellStyle name="Header2 3 2 3 4" xfId="19386"/>
    <cellStyle name="Header2 3 2 3 4 2" xfId="35373"/>
    <cellStyle name="Header2 3 2 3 4 2 2" xfId="44408"/>
    <cellStyle name="Header2 3 2 3 4 3" xfId="26756"/>
    <cellStyle name="Header2 3 2 3 5" xfId="24214"/>
    <cellStyle name="Header2 3 2 3 6" xfId="13932"/>
    <cellStyle name="Header2 3 2 3 7" xfId="9153"/>
    <cellStyle name="Header2 3 2 4" xfId="4899"/>
    <cellStyle name="Header2 3 2 4 2" xfId="11625"/>
    <cellStyle name="Header2 3 2 4 2 2" xfId="20504"/>
    <cellStyle name="Header2 3 2 4 2 2 2" xfId="36486"/>
    <cellStyle name="Header2 3 2 4 2 2 2 2" xfId="45521"/>
    <cellStyle name="Header2 3 2 4 2 2 3" xfId="38886"/>
    <cellStyle name="Header2 3 2 4 2 3" xfId="24554"/>
    <cellStyle name="Header2 3 2 4 2 4" xfId="16413"/>
    <cellStyle name="Header2 3 2 4 3" xfId="21170"/>
    <cellStyle name="Header2 3 2 4 3 2" xfId="37154"/>
    <cellStyle name="Header2 3 2 4 3 2 2" xfId="46189"/>
    <cellStyle name="Header2 3 2 4 3 3" xfId="39554"/>
    <cellStyle name="Header2 3 2 4 4" xfId="26030"/>
    <cellStyle name="Header2 3 2 4 5" xfId="14072"/>
    <cellStyle name="Header2 3 2 4 6" xfId="9292"/>
    <cellStyle name="Header2 3 2 5" xfId="5519"/>
    <cellStyle name="Header2 3 2 5 2" xfId="11765"/>
    <cellStyle name="Header2 3 2 5 2 2" xfId="18285"/>
    <cellStyle name="Header2 3 2 5 2 2 2" xfId="34270"/>
    <cellStyle name="Header2 3 2 5 2 2 2 2" xfId="43305"/>
    <cellStyle name="Header2 3 2 5 2 2 3" xfId="27002"/>
    <cellStyle name="Header2 3 2 5 2 3" xfId="25932"/>
    <cellStyle name="Header2 3 2 5 2 4" xfId="16553"/>
    <cellStyle name="Header2 3 2 5 3" xfId="18199"/>
    <cellStyle name="Header2 3 2 5 3 2" xfId="34184"/>
    <cellStyle name="Header2 3 2 5 3 2 2" xfId="43219"/>
    <cellStyle name="Header2 3 2 5 3 3" xfId="29609"/>
    <cellStyle name="Header2 3 2 5 4" xfId="26412"/>
    <cellStyle name="Header2 3 2 5 5" xfId="14212"/>
    <cellStyle name="Header2 3 2 5 6" xfId="9432"/>
    <cellStyle name="Header2 3 2 6" xfId="6126"/>
    <cellStyle name="Header2 3 2 6 2" xfId="11890"/>
    <cellStyle name="Header2 3 2 6 2 2" xfId="20458"/>
    <cellStyle name="Header2 3 2 6 2 2 2" xfId="36440"/>
    <cellStyle name="Header2 3 2 6 2 2 2 2" xfId="45475"/>
    <cellStyle name="Header2 3 2 6 2 2 3" xfId="38840"/>
    <cellStyle name="Header2 3 2 6 2 3" xfId="25803"/>
    <cellStyle name="Header2 3 2 6 2 4" xfId="16678"/>
    <cellStyle name="Header2 3 2 6 3" xfId="19149"/>
    <cellStyle name="Header2 3 2 6 3 2" xfId="35134"/>
    <cellStyle name="Header2 3 2 6 3 2 2" xfId="44169"/>
    <cellStyle name="Header2 3 2 6 3 3" xfId="24293"/>
    <cellStyle name="Header2 3 2 6 4" xfId="24953"/>
    <cellStyle name="Header2 3 2 6 5" xfId="14337"/>
    <cellStyle name="Header2 3 2 6 6" xfId="9557"/>
    <cellStyle name="Header2 3 2 7" xfId="6658"/>
    <cellStyle name="Header2 3 2 7 2" xfId="12023"/>
    <cellStyle name="Header2 3 2 7 2 2" xfId="18078"/>
    <cellStyle name="Header2 3 2 7 2 2 2" xfId="34063"/>
    <cellStyle name="Header2 3 2 7 2 2 2 2" xfId="43098"/>
    <cellStyle name="Header2 3 2 7 2 2 3" xfId="29721"/>
    <cellStyle name="Header2 3 2 7 2 3" xfId="25195"/>
    <cellStyle name="Header2 3 2 7 2 4" xfId="16811"/>
    <cellStyle name="Header2 3 2 7 3" xfId="19541"/>
    <cellStyle name="Header2 3 2 7 3 2" xfId="35528"/>
    <cellStyle name="Header2 3 2 7 3 2 2" xfId="44563"/>
    <cellStyle name="Header2 3 2 7 3 3" xfId="22153"/>
    <cellStyle name="Header2 3 2 7 4" xfId="31095"/>
    <cellStyle name="Header2 3 2 7 5" xfId="14470"/>
    <cellStyle name="Header2 3 2 7 6" xfId="9690"/>
    <cellStyle name="Header2 3 2 8" xfId="7185"/>
    <cellStyle name="Header2 3 2 8 2" xfId="10894"/>
    <cellStyle name="Header2 3 2 8 2 2" xfId="20821"/>
    <cellStyle name="Header2 3 2 8 2 2 2" xfId="36803"/>
    <cellStyle name="Header2 3 2 8 2 2 2 2" xfId="45838"/>
    <cellStyle name="Header2 3 2 8 2 2 3" xfId="39203"/>
    <cellStyle name="Header2 3 2 8 2 3" xfId="22816"/>
    <cellStyle name="Header2 3 2 8 2 4" xfId="15682"/>
    <cellStyle name="Header2 3 2 8 3" xfId="20486"/>
    <cellStyle name="Header2 3 2 8 3 2" xfId="36468"/>
    <cellStyle name="Header2 3 2 8 3 2 2" xfId="45503"/>
    <cellStyle name="Header2 3 2 8 3 3" xfId="38868"/>
    <cellStyle name="Header2 3 2 8 4" xfId="24531"/>
    <cellStyle name="Header2 3 2 8 5" xfId="13342"/>
    <cellStyle name="Header2 3 2 8 6" xfId="8568"/>
    <cellStyle name="Header2 3 2 9" xfId="8249"/>
    <cellStyle name="Header2 3 2 9 2" xfId="10566"/>
    <cellStyle name="Header2 3 2 9 2 2" xfId="20577"/>
    <cellStyle name="Header2 3 2 9 2 2 2" xfId="36559"/>
    <cellStyle name="Header2 3 2 9 2 2 2 2" xfId="45594"/>
    <cellStyle name="Header2 3 2 9 2 2 3" xfId="38959"/>
    <cellStyle name="Header2 3 2 9 2 3" xfId="27082"/>
    <cellStyle name="Header2 3 2 9 2 4" xfId="15354"/>
    <cellStyle name="Header2 3 2 9 3" xfId="24549"/>
    <cellStyle name="Header2 3 2 9 4" xfId="13017"/>
    <cellStyle name="Header2 3 3" xfId="2361"/>
    <cellStyle name="Header2 3 3 10" xfId="24580"/>
    <cellStyle name="Header2 3 3 11" xfId="13276"/>
    <cellStyle name="Header2 3 3 12" xfId="8499"/>
    <cellStyle name="Header2 3 3 2" xfId="3843"/>
    <cellStyle name="Header2 3 3 2 2" xfId="10105"/>
    <cellStyle name="Header2 3 3 2 2 2" xfId="12442"/>
    <cellStyle name="Header2 3 3 2 2 2 2" xfId="17598"/>
    <cellStyle name="Header2 3 3 2 2 2 2 2" xfId="33586"/>
    <cellStyle name="Header2 3 3 2 2 2 2 2 2" xfId="42621"/>
    <cellStyle name="Header2 3 3 2 2 2 2 3" xfId="30048"/>
    <cellStyle name="Header2 3 3 2 2 2 3" xfId="28935"/>
    <cellStyle name="Header2 3 3 2 2 2 4" xfId="17230"/>
    <cellStyle name="Header2 3 3 2 2 3" xfId="20489"/>
    <cellStyle name="Header2 3 3 2 2 3 2" xfId="36471"/>
    <cellStyle name="Header2 3 3 2 2 3 2 2" xfId="45506"/>
    <cellStyle name="Header2 3 3 2 2 3 3" xfId="38871"/>
    <cellStyle name="Header2 3 3 2 2 4" xfId="29952"/>
    <cellStyle name="Header2 3 3 2 2 5" xfId="14889"/>
    <cellStyle name="Header2 3 3 2 3" xfId="11558"/>
    <cellStyle name="Header2 3 3 2 3 2" xfId="20035"/>
    <cellStyle name="Header2 3 3 2 3 2 2" xfId="36016"/>
    <cellStyle name="Header2 3 3 2 3 2 2 2" xfId="45051"/>
    <cellStyle name="Header2 3 3 2 3 2 3" xfId="38416"/>
    <cellStyle name="Header2 3 3 2 3 3" xfId="30215"/>
    <cellStyle name="Header2 3 3 2 3 4" xfId="16346"/>
    <cellStyle name="Header2 3 3 2 4" xfId="19450"/>
    <cellStyle name="Header2 3 3 2 4 2" xfId="35437"/>
    <cellStyle name="Header2 3 3 2 4 2 2" xfId="44472"/>
    <cellStyle name="Header2 3 3 2 4 3" xfId="22231"/>
    <cellStyle name="Header2 3 3 2 5" xfId="28671"/>
    <cellStyle name="Header2 3 3 2 6" xfId="14005"/>
    <cellStyle name="Header2 3 3 2 7" xfId="9225"/>
    <cellStyle name="Header2 3 3 3" xfId="4509"/>
    <cellStyle name="Header2 3 3 3 2" xfId="11699"/>
    <cellStyle name="Header2 3 3 3 2 2" xfId="18549"/>
    <cellStyle name="Header2 3 3 3 2 2 2" xfId="34534"/>
    <cellStyle name="Header2 3 3 3 2 2 2 2" xfId="43569"/>
    <cellStyle name="Header2 3 3 3 2 2 3" xfId="29159"/>
    <cellStyle name="Header2 3 3 3 2 3" xfId="22496"/>
    <cellStyle name="Header2 3 3 3 2 4" xfId="16487"/>
    <cellStyle name="Header2 3 3 3 3" xfId="19545"/>
    <cellStyle name="Header2 3 3 3 3 2" xfId="35532"/>
    <cellStyle name="Header2 3 3 3 3 2 2" xfId="44567"/>
    <cellStyle name="Header2 3 3 3 3 3" xfId="22149"/>
    <cellStyle name="Header2 3 3 3 4" xfId="29790"/>
    <cellStyle name="Header2 3 3 3 5" xfId="14146"/>
    <cellStyle name="Header2 3 3 3 6" xfId="9366"/>
    <cellStyle name="Header2 3 3 4" xfId="5134"/>
    <cellStyle name="Header2 3 3 4 2" xfId="11836"/>
    <cellStyle name="Header2 3 3 4 2 2" xfId="19380"/>
    <cellStyle name="Header2 3 3 4 2 2 2" xfId="35367"/>
    <cellStyle name="Header2 3 3 4 2 2 2 2" xfId="44402"/>
    <cellStyle name="Header2 3 3 4 2 2 3" xfId="22986"/>
    <cellStyle name="Header2 3 3 4 2 3" xfId="23159"/>
    <cellStyle name="Header2 3 3 4 2 4" xfId="16624"/>
    <cellStyle name="Header2 3 3 4 3" xfId="21005"/>
    <cellStyle name="Header2 3 3 4 3 2" xfId="36988"/>
    <cellStyle name="Header2 3 3 4 3 2 2" xfId="46023"/>
    <cellStyle name="Header2 3 3 4 3 3" xfId="39388"/>
    <cellStyle name="Header2 3 3 4 4" xfId="29086"/>
    <cellStyle name="Header2 3 3 4 5" xfId="14283"/>
    <cellStyle name="Header2 3 3 4 6" xfId="9503"/>
    <cellStyle name="Header2 3 3 5" xfId="5754"/>
    <cellStyle name="Header2 3 3 5 2" xfId="11965"/>
    <cellStyle name="Header2 3 3 5 2 2" xfId="18564"/>
    <cellStyle name="Header2 3 3 5 2 2 2" xfId="34549"/>
    <cellStyle name="Header2 3 3 5 2 2 2 2" xfId="43584"/>
    <cellStyle name="Header2 3 3 5 2 2 3" xfId="23363"/>
    <cellStyle name="Header2 3 3 5 2 3" xfId="23202"/>
    <cellStyle name="Header2 3 3 5 2 4" xfId="16753"/>
    <cellStyle name="Header2 3 3 5 3" xfId="18153"/>
    <cellStyle name="Header2 3 3 5 3 2" xfId="34138"/>
    <cellStyle name="Header2 3 3 5 3 2 2" xfId="43173"/>
    <cellStyle name="Header2 3 3 5 3 3" xfId="30821"/>
    <cellStyle name="Header2 3 3 5 4" xfId="25094"/>
    <cellStyle name="Header2 3 3 5 5" xfId="14412"/>
    <cellStyle name="Header2 3 3 5 6" xfId="9632"/>
    <cellStyle name="Header2 3 3 6" xfId="6361"/>
    <cellStyle name="Header2 3 3 6 2" xfId="12094"/>
    <cellStyle name="Header2 3 3 6 2 2" xfId="18219"/>
    <cellStyle name="Header2 3 3 6 2 2 2" xfId="34204"/>
    <cellStyle name="Header2 3 3 6 2 2 2 2" xfId="43239"/>
    <cellStyle name="Header2 3 3 6 2 2 3" xfId="27139"/>
    <cellStyle name="Header2 3 3 6 2 3" xfId="23310"/>
    <cellStyle name="Header2 3 3 6 2 4" xfId="16882"/>
    <cellStyle name="Header2 3 3 6 3" xfId="21109"/>
    <cellStyle name="Header2 3 3 6 3 2" xfId="37093"/>
    <cellStyle name="Header2 3 3 6 3 2 2" xfId="46128"/>
    <cellStyle name="Header2 3 3 6 3 3" xfId="39493"/>
    <cellStyle name="Header2 3 3 6 4" xfId="24454"/>
    <cellStyle name="Header2 3 3 6 5" xfId="14541"/>
    <cellStyle name="Header2 3 3 6 6" xfId="9761"/>
    <cellStyle name="Header2 3 3 7" xfId="6893"/>
    <cellStyle name="Header2 3 3 7 2" xfId="11399"/>
    <cellStyle name="Header2 3 3 7 2 2" xfId="20564"/>
    <cellStyle name="Header2 3 3 7 2 2 2" xfId="36546"/>
    <cellStyle name="Header2 3 3 7 2 2 2 2" xfId="45581"/>
    <cellStyle name="Header2 3 3 7 2 2 3" xfId="38946"/>
    <cellStyle name="Header2 3 3 7 2 3" xfId="23941"/>
    <cellStyle name="Header2 3 3 7 2 4" xfId="16187"/>
    <cellStyle name="Header2 3 3 7 3" xfId="21598"/>
    <cellStyle name="Header2 3 3 7 3 2" xfId="37585"/>
    <cellStyle name="Header2 3 3 7 3 2 2" xfId="46620"/>
    <cellStyle name="Header2 3 3 7 3 3" xfId="39985"/>
    <cellStyle name="Header2 3 3 7 4" xfId="24883"/>
    <cellStyle name="Header2 3 3 7 5" xfId="13846"/>
    <cellStyle name="Header2 3 3 7 6" xfId="9067"/>
    <cellStyle name="Header2 3 3 8" xfId="7420"/>
    <cellStyle name="Header2 3 3 8 2" xfId="12514"/>
    <cellStyle name="Header2 3 3 8 2 2" xfId="21622"/>
    <cellStyle name="Header2 3 3 8 2 2 2" xfId="37611"/>
    <cellStyle name="Header2 3 3 8 2 2 2 2" xfId="46646"/>
    <cellStyle name="Header2 3 3 8 2 2 3" xfId="40011"/>
    <cellStyle name="Header2 3 3 8 2 3" xfId="27459"/>
    <cellStyle name="Header2 3 3 8 2 4" xfId="17302"/>
    <cellStyle name="Header2 3 3 8 3" xfId="22899"/>
    <cellStyle name="Header2 3 3 8 4" xfId="14961"/>
    <cellStyle name="Header2 3 3 8 5" xfId="10176"/>
    <cellStyle name="Header2 3 3 9" xfId="10827"/>
    <cellStyle name="Header2 3 3 9 2" xfId="19133"/>
    <cellStyle name="Header2 3 3 9 2 2" xfId="35118"/>
    <cellStyle name="Header2 3 3 9 2 2 2" xfId="44153"/>
    <cellStyle name="Header2 3 3 9 2 3" xfId="24904"/>
    <cellStyle name="Header2 3 3 9 3" xfId="28278"/>
    <cellStyle name="Header2 3 3 9 4" xfId="15615"/>
    <cellStyle name="Header2 3 4" xfId="2967"/>
    <cellStyle name="Header2 3 4 2" xfId="8762"/>
    <cellStyle name="Header2 3 4 2 2" xfId="11094"/>
    <cellStyle name="Header2 3 4 2 2 2" xfId="19455"/>
    <cellStyle name="Header2 3 4 2 2 2 2" xfId="35442"/>
    <cellStyle name="Header2 3 4 2 2 2 2 2" xfId="44477"/>
    <cellStyle name="Header2 3 4 2 2 2 3" xfId="22230"/>
    <cellStyle name="Header2 3 4 2 2 3" xfId="22501"/>
    <cellStyle name="Header2 3 4 2 2 4" xfId="15882"/>
    <cellStyle name="Header2 3 4 2 3" xfId="19689"/>
    <cellStyle name="Header2 3 4 2 3 2" xfId="35677"/>
    <cellStyle name="Header2 3 4 2 3 2 2" xfId="44712"/>
    <cellStyle name="Header2 3 4 2 3 3" xfId="38077"/>
    <cellStyle name="Header2 3 4 2 4" xfId="23564"/>
    <cellStyle name="Header2 3 4 2 5" xfId="13542"/>
    <cellStyle name="Header2 3 4 3" xfId="8182"/>
    <cellStyle name="Header2 3 4 3 2" xfId="10497"/>
    <cellStyle name="Header2 3 4 3 2 2" xfId="18417"/>
    <cellStyle name="Header2 3 4 3 2 2 2" xfId="34402"/>
    <cellStyle name="Header2 3 4 3 2 2 2 2" xfId="43437"/>
    <cellStyle name="Header2 3 4 3 2 2 3" xfId="25578"/>
    <cellStyle name="Header2 3 4 3 2 3" xfId="22310"/>
    <cellStyle name="Header2 3 4 3 2 4" xfId="15285"/>
    <cellStyle name="Header2 3 4 3 3" xfId="26137"/>
    <cellStyle name="Header2 3 4 3 4" xfId="12948"/>
    <cellStyle name="Header2 3 4 4" xfId="10605"/>
    <cellStyle name="Header2 3 4 4 2" xfId="19752"/>
    <cellStyle name="Header2 3 4 4 2 2" xfId="35737"/>
    <cellStyle name="Header2 3 4 4 2 2 2" xfId="44772"/>
    <cellStyle name="Header2 3 4 4 2 3" xfId="38137"/>
    <cellStyle name="Header2 3 4 4 3" xfId="23482"/>
    <cellStyle name="Header2 3 4 4 4" xfId="15393"/>
    <cellStyle name="Header2 3 4 5" xfId="24535"/>
    <cellStyle name="Header2 3 4 6" xfId="13056"/>
    <cellStyle name="Header2 3 4 7" xfId="8288"/>
    <cellStyle name="Header2 3 5" xfId="8801"/>
    <cellStyle name="Header2 3 5 2" xfId="9906"/>
    <cellStyle name="Header2 3 5 2 2" xfId="12242"/>
    <cellStyle name="Header2 3 5 2 2 2" xfId="17965"/>
    <cellStyle name="Header2 3 5 2 2 2 2" xfId="33950"/>
    <cellStyle name="Header2 3 5 2 2 2 2 2" xfId="42985"/>
    <cellStyle name="Header2 3 5 2 2 2 3" xfId="30166"/>
    <cellStyle name="Header2 3 5 2 2 3" xfId="24055"/>
    <cellStyle name="Header2 3 5 2 2 4" xfId="17030"/>
    <cellStyle name="Header2 3 5 2 3" xfId="19762"/>
    <cellStyle name="Header2 3 5 2 3 2" xfId="35747"/>
    <cellStyle name="Header2 3 5 2 3 2 2" xfId="44782"/>
    <cellStyle name="Header2 3 5 2 3 3" xfId="38147"/>
    <cellStyle name="Header2 3 5 2 4" xfId="26862"/>
    <cellStyle name="Header2 3 5 2 5" xfId="14689"/>
    <cellStyle name="Header2 3 5 3" xfId="11133"/>
    <cellStyle name="Header2 3 5 3 2" xfId="19913"/>
    <cellStyle name="Header2 3 5 3 2 2" xfId="35894"/>
    <cellStyle name="Header2 3 5 3 2 2 2" xfId="44929"/>
    <cellStyle name="Header2 3 5 3 2 3" xfId="38294"/>
    <cellStyle name="Header2 3 5 3 3" xfId="28526"/>
    <cellStyle name="Header2 3 5 3 4" xfId="15921"/>
    <cellStyle name="Header2 3 5 4" xfId="19584"/>
    <cellStyle name="Header2 3 5 4 2" xfId="35571"/>
    <cellStyle name="Header2 3 5 4 2 2" xfId="44606"/>
    <cellStyle name="Header2 3 5 4 3" xfId="22113"/>
    <cellStyle name="Header2 3 5 5" xfId="25771"/>
    <cellStyle name="Header2 3 5 6" xfId="13581"/>
    <cellStyle name="Header2 3 6" xfId="8706"/>
    <cellStyle name="Header2 3 6 2" xfId="11035"/>
    <cellStyle name="Header2 3 6 2 2" xfId="20984"/>
    <cellStyle name="Header2 3 6 2 2 2" xfId="36967"/>
    <cellStyle name="Header2 3 6 2 2 2 2" xfId="46002"/>
    <cellStyle name="Header2 3 6 2 2 3" xfId="39367"/>
    <cellStyle name="Header2 3 6 2 3" xfId="26063"/>
    <cellStyle name="Header2 3 6 2 4" xfId="15823"/>
    <cellStyle name="Header2 3 6 3" xfId="17830"/>
    <cellStyle name="Header2 3 6 3 2" xfId="33818"/>
    <cellStyle name="Header2 3 6 3 2 2" xfId="42853"/>
    <cellStyle name="Header2 3 6 3 3" xfId="25514"/>
    <cellStyle name="Header2 3 6 4" xfId="26136"/>
    <cellStyle name="Header2 3 6 5" xfId="13483"/>
    <cellStyle name="Header2 3 7" xfId="8847"/>
    <cellStyle name="Header2 3 7 2" xfId="11179"/>
    <cellStyle name="Header2 3 7 2 2" xfId="19803"/>
    <cellStyle name="Header2 3 7 2 2 2" xfId="35788"/>
    <cellStyle name="Header2 3 7 2 2 2 2" xfId="44823"/>
    <cellStyle name="Header2 3 7 2 2 3" xfId="38188"/>
    <cellStyle name="Header2 3 7 2 3" xfId="28754"/>
    <cellStyle name="Header2 3 7 2 4" xfId="15967"/>
    <cellStyle name="Header2 3 7 3" xfId="18330"/>
    <cellStyle name="Header2 3 7 3 2" xfId="34315"/>
    <cellStyle name="Header2 3 7 3 2 2" xfId="43350"/>
    <cellStyle name="Header2 3 7 3 3" xfId="30647"/>
    <cellStyle name="Header2 3 7 4" xfId="23706"/>
    <cellStyle name="Header2 3 7 5" xfId="13627"/>
    <cellStyle name="Header2 3 8" xfId="8661"/>
    <cellStyle name="Header2 3 8 2" xfId="10990"/>
    <cellStyle name="Header2 3 8 2 2" xfId="19967"/>
    <cellStyle name="Header2 3 8 2 2 2" xfId="35948"/>
    <cellStyle name="Header2 3 8 2 2 2 2" xfId="44983"/>
    <cellStyle name="Header2 3 8 2 2 3" xfId="38348"/>
    <cellStyle name="Header2 3 8 2 3" xfId="29243"/>
    <cellStyle name="Header2 3 8 2 4" xfId="15778"/>
    <cellStyle name="Header2 3 8 3" xfId="20850"/>
    <cellStyle name="Header2 3 8 3 2" xfId="36832"/>
    <cellStyle name="Header2 3 8 3 2 2" xfId="45867"/>
    <cellStyle name="Header2 3 8 3 3" xfId="39232"/>
    <cellStyle name="Header2 3 8 4" xfId="23052"/>
    <cellStyle name="Header2 3 8 5" xfId="13438"/>
    <cellStyle name="Header2 3 9" xfId="9262"/>
    <cellStyle name="Header2 3 9 2" xfId="11595"/>
    <cellStyle name="Header2 3 9 2 2" xfId="21034"/>
    <cellStyle name="Header2 3 9 2 2 2" xfId="37018"/>
    <cellStyle name="Header2 3 9 2 2 2 2" xfId="46053"/>
    <cellStyle name="Header2 3 9 2 2 3" xfId="39418"/>
    <cellStyle name="Header2 3 9 2 3" xfId="27676"/>
    <cellStyle name="Header2 3 9 2 4" xfId="16383"/>
    <cellStyle name="Header2 3 9 3" xfId="18155"/>
    <cellStyle name="Header2 3 9 3 2" xfId="34140"/>
    <cellStyle name="Header2 3 9 3 2 2" xfId="43175"/>
    <cellStyle name="Header2 3 9 3 3" xfId="23862"/>
    <cellStyle name="Header2 3 9 4" xfId="25755"/>
    <cellStyle name="Header2 3 9 5" xfId="14042"/>
    <cellStyle name="Header2 30" xfId="924"/>
    <cellStyle name="Header2 30 10" xfId="8335"/>
    <cellStyle name="Header2 30 10 2" xfId="10653"/>
    <cellStyle name="Header2 30 10 2 2" xfId="20879"/>
    <cellStyle name="Header2 30 10 2 2 2" xfId="36861"/>
    <cellStyle name="Header2 30 10 2 2 2 2" xfId="45896"/>
    <cellStyle name="Header2 30 10 2 2 3" xfId="39261"/>
    <cellStyle name="Header2 30 10 2 3" xfId="28135"/>
    <cellStyle name="Header2 30 10 2 4" xfId="15441"/>
    <cellStyle name="Header2 30 10 3" xfId="19438"/>
    <cellStyle name="Header2 30 10 3 2" xfId="35425"/>
    <cellStyle name="Header2 30 10 3 2 2" xfId="44460"/>
    <cellStyle name="Header2 30 10 3 3" xfId="22245"/>
    <cellStyle name="Header2 30 10 4" xfId="26019"/>
    <cellStyle name="Header2 30 10 5" xfId="13104"/>
    <cellStyle name="Header2 30 11" xfId="10385"/>
    <cellStyle name="Header2 30 11 2" xfId="21435"/>
    <cellStyle name="Header2 30 11 2 2" xfId="37420"/>
    <cellStyle name="Header2 30 11 2 2 2" xfId="46455"/>
    <cellStyle name="Header2 30 11 2 3" xfId="39820"/>
    <cellStyle name="Header2 30 11 3" xfId="30874"/>
    <cellStyle name="Header2 30 11 4" xfId="15173"/>
    <cellStyle name="Header2 30 12" xfId="8050"/>
    <cellStyle name="Header2 30 12 2" xfId="31450"/>
    <cellStyle name="Header2 30 12 2 2" xfId="40483"/>
    <cellStyle name="Header2 30 12 3" xfId="24237"/>
    <cellStyle name="Header2 30 12 4" xfId="12836"/>
    <cellStyle name="Header2 30 13" xfId="22765"/>
    <cellStyle name="Header2 30 14" xfId="7762"/>
    <cellStyle name="Header2 30 2" xfId="2127"/>
    <cellStyle name="Header2 30 2 10" xfId="10458"/>
    <cellStyle name="Header2 30 2 10 2" xfId="19191"/>
    <cellStyle name="Header2 30 2 10 2 2" xfId="35176"/>
    <cellStyle name="Header2 30 2 10 2 2 2" xfId="44211"/>
    <cellStyle name="Header2 30 2 10 2 3" xfId="22100"/>
    <cellStyle name="Header2 30 2 10 3" xfId="26122"/>
    <cellStyle name="Header2 30 2 10 4" xfId="15246"/>
    <cellStyle name="Header2 30 2 11" xfId="8143"/>
    <cellStyle name="Header2 30 2 11 2" xfId="31523"/>
    <cellStyle name="Header2 30 2 11 2 2" xfId="40556"/>
    <cellStyle name="Header2 30 2 11 3" xfId="22433"/>
    <cellStyle name="Header2 30 2 11 4" xfId="12909"/>
    <cellStyle name="Header2 30 2 12" xfId="23783"/>
    <cellStyle name="Header2 30 2 13" xfId="12756"/>
    <cellStyle name="Header2 30 2 14" xfId="7949"/>
    <cellStyle name="Header2 30 2 2" xfId="3609"/>
    <cellStyle name="Header2 30 2 2 2" xfId="8993"/>
    <cellStyle name="Header2 30 2 2 2 2" xfId="11325"/>
    <cellStyle name="Header2 30 2 2 2 2 2" xfId="18469"/>
    <cellStyle name="Header2 30 2 2 2 2 2 2" xfId="34454"/>
    <cellStyle name="Header2 30 2 2 2 2 2 2 2" xfId="43489"/>
    <cellStyle name="Header2 30 2 2 2 2 2 3" xfId="26657"/>
    <cellStyle name="Header2 30 2 2 2 2 3" xfId="30314"/>
    <cellStyle name="Header2 30 2 2 2 2 4" xfId="16113"/>
    <cellStyle name="Header2 30 2 2 2 3" xfId="18935"/>
    <cellStyle name="Header2 30 2 2 2 3 2" xfId="34920"/>
    <cellStyle name="Header2 30 2 2 2 3 2 2" xfId="43955"/>
    <cellStyle name="Header2 30 2 2 2 3 3" xfId="29461"/>
    <cellStyle name="Header2 30 2 2 2 4" xfId="23704"/>
    <cellStyle name="Header2 30 2 2 2 5" xfId="13773"/>
    <cellStyle name="Header2 30 2 2 3" xfId="8193"/>
    <cellStyle name="Header2 30 2 2 3 2" xfId="10508"/>
    <cellStyle name="Header2 30 2 2 3 2 2" xfId="20940"/>
    <cellStyle name="Header2 30 2 2 3 2 2 2" xfId="36923"/>
    <cellStyle name="Header2 30 2 2 3 2 2 2 2" xfId="45958"/>
    <cellStyle name="Header2 30 2 2 3 2 2 3" xfId="39323"/>
    <cellStyle name="Header2 30 2 2 3 2 3" xfId="25956"/>
    <cellStyle name="Header2 30 2 2 3 2 4" xfId="15296"/>
    <cellStyle name="Header2 30 2 2 3 3" xfId="23774"/>
    <cellStyle name="Header2 30 2 2 3 4" xfId="12959"/>
    <cellStyle name="Header2 30 2 2 4" xfId="10767"/>
    <cellStyle name="Header2 30 2 2 4 2" xfId="18912"/>
    <cellStyle name="Header2 30 2 2 4 2 2" xfId="34897"/>
    <cellStyle name="Header2 30 2 2 4 2 2 2" xfId="43932"/>
    <cellStyle name="Header2 30 2 2 4 2 3" xfId="28167"/>
    <cellStyle name="Header2 30 2 2 4 3" xfId="25017"/>
    <cellStyle name="Header2 30 2 2 4 4" xfId="15555"/>
    <cellStyle name="Header2 30 2 2 5" xfId="25836"/>
    <cellStyle name="Header2 30 2 2 6" xfId="13218"/>
    <cellStyle name="Header2 30 2 2 7" xfId="8448"/>
    <cellStyle name="Header2 30 2 3" xfId="4275"/>
    <cellStyle name="Header2 30 2 3 2" xfId="10056"/>
    <cellStyle name="Header2 30 2 3 2 2" xfId="12393"/>
    <cellStyle name="Header2 30 2 3 2 2 2" xfId="17498"/>
    <cellStyle name="Header2 30 2 3 2 2 2 2" xfId="33490"/>
    <cellStyle name="Header2 30 2 3 2 2 2 2 2" xfId="42525"/>
    <cellStyle name="Header2 30 2 3 2 2 2 3" xfId="27347"/>
    <cellStyle name="Header2 30 2 3 2 2 3" xfId="29140"/>
    <cellStyle name="Header2 30 2 3 2 2 4" xfId="17181"/>
    <cellStyle name="Header2 30 2 3 2 3" xfId="21534"/>
    <cellStyle name="Header2 30 2 3 2 3 2" xfId="37519"/>
    <cellStyle name="Header2 30 2 3 2 3 2 2" xfId="46554"/>
    <cellStyle name="Header2 30 2 3 2 3 3" xfId="39919"/>
    <cellStyle name="Header2 30 2 3 2 4" xfId="24207"/>
    <cellStyle name="Header2 30 2 3 2 5" xfId="14840"/>
    <cellStyle name="Header2 30 2 3 3" xfId="11486"/>
    <cellStyle name="Header2 30 2 3 3 2" xfId="20866"/>
    <cellStyle name="Header2 30 2 3 3 2 2" xfId="36848"/>
    <cellStyle name="Header2 30 2 3 3 2 2 2" xfId="45883"/>
    <cellStyle name="Header2 30 2 3 3 2 3" xfId="39248"/>
    <cellStyle name="Header2 30 2 3 3 3" xfId="29231"/>
    <cellStyle name="Header2 30 2 3 3 4" xfId="16274"/>
    <cellStyle name="Header2 30 2 3 4" xfId="21117"/>
    <cellStyle name="Header2 30 2 3 4 2" xfId="37101"/>
    <cellStyle name="Header2 30 2 3 4 2 2" xfId="46136"/>
    <cellStyle name="Header2 30 2 3 4 3" xfId="39501"/>
    <cellStyle name="Header2 30 2 3 5" xfId="24031"/>
    <cellStyle name="Header2 30 2 3 6" xfId="13933"/>
    <cellStyle name="Header2 30 2 3 7" xfId="9154"/>
    <cellStyle name="Header2 30 2 4" xfId="4900"/>
    <cellStyle name="Header2 30 2 4 2" xfId="11626"/>
    <cellStyle name="Header2 30 2 4 2 2" xfId="18594"/>
    <cellStyle name="Header2 30 2 4 2 2 2" xfId="34579"/>
    <cellStyle name="Header2 30 2 4 2 2 2 2" xfId="43614"/>
    <cellStyle name="Header2 30 2 4 2 2 3" xfId="25645"/>
    <cellStyle name="Header2 30 2 4 2 3" xfId="30951"/>
    <cellStyle name="Header2 30 2 4 2 4" xfId="16414"/>
    <cellStyle name="Header2 30 2 4 3" xfId="19258"/>
    <cellStyle name="Header2 30 2 4 3 2" xfId="35244"/>
    <cellStyle name="Header2 30 2 4 3 2 2" xfId="44279"/>
    <cellStyle name="Header2 30 2 4 3 3" xfId="23851"/>
    <cellStyle name="Header2 30 2 4 4" xfId="23911"/>
    <cellStyle name="Header2 30 2 4 5" xfId="14073"/>
    <cellStyle name="Header2 30 2 4 6" xfId="9293"/>
    <cellStyle name="Header2 30 2 5" xfId="5520"/>
    <cellStyle name="Header2 30 2 5 2" xfId="11766"/>
    <cellStyle name="Header2 30 2 5 2 2" xfId="20421"/>
    <cellStyle name="Header2 30 2 5 2 2 2" xfId="36403"/>
    <cellStyle name="Header2 30 2 5 2 2 2 2" xfId="45438"/>
    <cellStyle name="Header2 30 2 5 2 2 3" xfId="38803"/>
    <cellStyle name="Header2 30 2 5 2 3" xfId="23816"/>
    <cellStyle name="Header2 30 2 5 2 4" xfId="16554"/>
    <cellStyle name="Header2 30 2 5 3" xfId="19872"/>
    <cellStyle name="Header2 30 2 5 3 2" xfId="35853"/>
    <cellStyle name="Header2 30 2 5 3 2 2" xfId="44888"/>
    <cellStyle name="Header2 30 2 5 3 3" xfId="38253"/>
    <cellStyle name="Header2 30 2 5 4" xfId="24296"/>
    <cellStyle name="Header2 30 2 5 5" xfId="14213"/>
    <cellStyle name="Header2 30 2 5 6" xfId="9433"/>
    <cellStyle name="Header2 30 2 6" xfId="6127"/>
    <cellStyle name="Header2 30 2 6 2" xfId="11891"/>
    <cellStyle name="Header2 30 2 6 2 2" xfId="18550"/>
    <cellStyle name="Header2 30 2 6 2 2 2" xfId="34535"/>
    <cellStyle name="Header2 30 2 6 2 2 2 2" xfId="43570"/>
    <cellStyle name="Header2 30 2 6 2 2 3" xfId="24995"/>
    <cellStyle name="Header2 30 2 6 2 3" xfId="29580"/>
    <cellStyle name="Header2 30 2 6 2 4" xfId="16679"/>
    <cellStyle name="Header2 30 2 6 3" xfId="20952"/>
    <cellStyle name="Header2 30 2 6 3 2" xfId="36935"/>
    <cellStyle name="Header2 30 2 6 3 2 2" xfId="45970"/>
    <cellStyle name="Header2 30 2 6 3 3" xfId="39335"/>
    <cellStyle name="Header2 30 2 6 4" xfId="27279"/>
    <cellStyle name="Header2 30 2 6 5" xfId="14338"/>
    <cellStyle name="Header2 30 2 6 6" xfId="9558"/>
    <cellStyle name="Header2 30 2 7" xfId="6659"/>
    <cellStyle name="Header2 30 2 7 2" xfId="12024"/>
    <cellStyle name="Header2 30 2 7 2 2" xfId="18714"/>
    <cellStyle name="Header2 30 2 7 2 2 2" xfId="34699"/>
    <cellStyle name="Header2 30 2 7 2 2 2 2" xfId="43734"/>
    <cellStyle name="Header2 30 2 7 2 2 3" xfId="29561"/>
    <cellStyle name="Header2 30 2 7 2 3" xfId="23079"/>
    <cellStyle name="Header2 30 2 7 2 4" xfId="16812"/>
    <cellStyle name="Header2 30 2 7 3" xfId="18806"/>
    <cellStyle name="Header2 30 2 7 3 2" xfId="34791"/>
    <cellStyle name="Header2 30 2 7 3 2 2" xfId="43826"/>
    <cellStyle name="Header2 30 2 7 3 3" xfId="23372"/>
    <cellStyle name="Header2 30 2 7 4" xfId="26775"/>
    <cellStyle name="Header2 30 2 7 5" xfId="14471"/>
    <cellStyle name="Header2 30 2 7 6" xfId="9691"/>
    <cellStyle name="Header2 30 2 8" xfId="7186"/>
    <cellStyle name="Header2 30 2 8 2" xfId="10895"/>
    <cellStyle name="Header2 30 2 8 2 2" xfId="18910"/>
    <cellStyle name="Header2 30 2 8 2 2 2" xfId="34895"/>
    <cellStyle name="Header2 30 2 8 2 2 2 2" xfId="43930"/>
    <cellStyle name="Header2 30 2 8 2 2 3" xfId="24720"/>
    <cellStyle name="Header2 30 2 8 2 3" xfId="30779"/>
    <cellStyle name="Header2 30 2 8 2 4" xfId="15683"/>
    <cellStyle name="Header2 30 2 8 3" xfId="21614"/>
    <cellStyle name="Header2 30 2 8 3 2" xfId="37601"/>
    <cellStyle name="Header2 30 2 8 3 2 2" xfId="46636"/>
    <cellStyle name="Header2 30 2 8 3 3" xfId="40001"/>
    <cellStyle name="Header2 30 2 8 4" xfId="23844"/>
    <cellStyle name="Header2 30 2 8 5" xfId="13343"/>
    <cellStyle name="Header2 30 2 8 6" xfId="8569"/>
    <cellStyle name="Header2 30 2 9" xfId="9932"/>
    <cellStyle name="Header2 30 2 9 2" xfId="12268"/>
    <cellStyle name="Header2 30 2 9 2 2" xfId="20440"/>
    <cellStyle name="Header2 30 2 9 2 2 2" xfId="36422"/>
    <cellStyle name="Header2 30 2 9 2 2 2 2" xfId="45457"/>
    <cellStyle name="Header2 30 2 9 2 2 3" xfId="38822"/>
    <cellStyle name="Header2 30 2 9 2 3" xfId="30888"/>
    <cellStyle name="Header2 30 2 9 2 4" xfId="17056"/>
    <cellStyle name="Header2 30 2 9 3" xfId="30448"/>
    <cellStyle name="Header2 30 2 9 4" xfId="14715"/>
    <cellStyle name="Header2 30 3" xfId="2362"/>
    <cellStyle name="Header2 30 3 10" xfId="23117"/>
    <cellStyle name="Header2 30 3 11" xfId="13277"/>
    <cellStyle name="Header2 30 3 12" xfId="8500"/>
    <cellStyle name="Header2 30 3 2" xfId="3844"/>
    <cellStyle name="Header2 30 3 2 2" xfId="10106"/>
    <cellStyle name="Header2 30 3 2 2 2" xfId="12443"/>
    <cellStyle name="Header2 30 3 2 2 2 2" xfId="17597"/>
    <cellStyle name="Header2 30 3 2 2 2 2 2" xfId="33585"/>
    <cellStyle name="Header2 30 3 2 2 2 2 2 2" xfId="42620"/>
    <cellStyle name="Header2 30 3 2 2 2 2 3" xfId="27185"/>
    <cellStyle name="Header2 30 3 2 2 2 3" xfId="28345"/>
    <cellStyle name="Header2 30 3 2 2 2 4" xfId="17231"/>
    <cellStyle name="Header2 30 3 2 2 3" xfId="18580"/>
    <cellStyle name="Header2 30 3 2 2 3 2" xfId="34565"/>
    <cellStyle name="Header2 30 3 2 2 3 2 2" xfId="43600"/>
    <cellStyle name="Header2 30 3 2 2 3 3" xfId="26817"/>
    <cellStyle name="Header2 30 3 2 2 4" xfId="29769"/>
    <cellStyle name="Header2 30 3 2 2 5" xfId="14890"/>
    <cellStyle name="Header2 30 3 2 3" xfId="11559"/>
    <cellStyle name="Header2 30 3 2 3 2" xfId="19877"/>
    <cellStyle name="Header2 30 3 2 3 2 2" xfId="35858"/>
    <cellStyle name="Header2 30 3 2 3 2 2 2" xfId="44893"/>
    <cellStyle name="Header2 30 3 2 3 2 3" xfId="38258"/>
    <cellStyle name="Header2 30 3 2 3 3" xfId="25737"/>
    <cellStyle name="Header2 30 3 2 3 4" xfId="16347"/>
    <cellStyle name="Header2 30 3 2 4" xfId="18337"/>
    <cellStyle name="Header2 30 3 2 4 2" xfId="34322"/>
    <cellStyle name="Header2 30 3 2 4 2 2" xfId="43357"/>
    <cellStyle name="Header2 30 3 2 4 3" xfId="29234"/>
    <cellStyle name="Header2 30 3 2 5" xfId="25952"/>
    <cellStyle name="Header2 30 3 2 6" xfId="14006"/>
    <cellStyle name="Header2 30 3 2 7" xfId="9226"/>
    <cellStyle name="Header2 30 3 3" xfId="4510"/>
    <cellStyle name="Header2 30 3 3 2" xfId="11700"/>
    <cellStyle name="Header2 30 3 3 2 2" xfId="20202"/>
    <cellStyle name="Header2 30 3 3 2 2 2" xfId="36184"/>
    <cellStyle name="Header2 30 3 3 2 2 2 2" xfId="45219"/>
    <cellStyle name="Header2 30 3 3 2 2 3" xfId="38584"/>
    <cellStyle name="Header2 30 3 3 2 3" xfId="22595"/>
    <cellStyle name="Header2 30 3 3 2 4" xfId="16488"/>
    <cellStyle name="Header2 30 3 3 3" xfId="18810"/>
    <cellStyle name="Header2 30 3 3 3 2" xfId="34795"/>
    <cellStyle name="Header2 30 3 3 3 2 2" xfId="43830"/>
    <cellStyle name="Header2 30 3 3 3 3" xfId="23183"/>
    <cellStyle name="Header2 30 3 3 4" xfId="26253"/>
    <cellStyle name="Header2 30 3 3 5" xfId="14147"/>
    <cellStyle name="Header2 30 3 3 6" xfId="9367"/>
    <cellStyle name="Header2 30 3 4" xfId="5135"/>
    <cellStyle name="Header2 30 3 4 2" xfId="11837"/>
    <cellStyle name="Header2 30 3 4 2 2" xfId="18477"/>
    <cellStyle name="Header2 30 3 4 2 2 2" xfId="34462"/>
    <cellStyle name="Header2 30 3 4 2 2 2 2" xfId="43497"/>
    <cellStyle name="Header2 30 3 4 2 2 3" xfId="26282"/>
    <cellStyle name="Header2 30 3 4 2 3" xfId="29002"/>
    <cellStyle name="Header2 30 3 4 2 4" xfId="16625"/>
    <cellStyle name="Header2 30 3 4 3" xfId="19091"/>
    <cellStyle name="Header2 30 3 4 3 2" xfId="35076"/>
    <cellStyle name="Header2 30 3 4 3 2 2" xfId="44111"/>
    <cellStyle name="Header2 30 3 4 3 3" xfId="24093"/>
    <cellStyle name="Header2 30 3 4 4" xfId="25753"/>
    <cellStyle name="Header2 30 3 4 5" xfId="14284"/>
    <cellStyle name="Header2 30 3 4 6" xfId="9504"/>
    <cellStyle name="Header2 30 3 5" xfId="5755"/>
    <cellStyle name="Header2 30 3 5 2" xfId="11966"/>
    <cellStyle name="Header2 30 3 5 2 2" xfId="20198"/>
    <cellStyle name="Header2 30 3 5 2 2 2" xfId="36180"/>
    <cellStyle name="Header2 30 3 5 2 2 2 2" xfId="45215"/>
    <cellStyle name="Header2 30 3 5 2 2 3" xfId="38580"/>
    <cellStyle name="Header2 30 3 5 2 3" xfId="30253"/>
    <cellStyle name="Header2 30 3 5 2 4" xfId="16754"/>
    <cellStyle name="Header2 30 3 5 3" xfId="21516"/>
    <cellStyle name="Header2 30 3 5 3 2" xfId="37501"/>
    <cellStyle name="Header2 30 3 5 3 2 2" xfId="46536"/>
    <cellStyle name="Header2 30 3 5 3 3" xfId="39901"/>
    <cellStyle name="Header2 30 3 5 4" xfId="26913"/>
    <cellStyle name="Header2 30 3 5 5" xfId="14413"/>
    <cellStyle name="Header2 30 3 5 6" xfId="9633"/>
    <cellStyle name="Header2 30 3 6" xfId="6362"/>
    <cellStyle name="Header2 30 3 6 2" xfId="12095"/>
    <cellStyle name="Header2 30 3 6 2 2" xfId="18831"/>
    <cellStyle name="Header2 30 3 6 2 2 2" xfId="34816"/>
    <cellStyle name="Header2 30 3 6 2 2 2 2" xfId="43851"/>
    <cellStyle name="Header2 30 3 6 2 2 3" xfId="28966"/>
    <cellStyle name="Header2 30 3 6 2 3" xfId="27956"/>
    <cellStyle name="Header2 30 3 6 2 4" xfId="16883"/>
    <cellStyle name="Header2 30 3 6 3" xfId="19198"/>
    <cellStyle name="Header2 30 3 6 3 2" xfId="35183"/>
    <cellStyle name="Header2 30 3 6 3 2 2" xfId="44218"/>
    <cellStyle name="Header2 30 3 6 3 3" xfId="22097"/>
    <cellStyle name="Header2 30 3 6 4" xfId="23630"/>
    <cellStyle name="Header2 30 3 6 5" xfId="14542"/>
    <cellStyle name="Header2 30 3 6 6" xfId="9762"/>
    <cellStyle name="Header2 30 3 7" xfId="6894"/>
    <cellStyle name="Header2 30 3 7 2" xfId="11400"/>
    <cellStyle name="Header2 30 3 7 2 2" xfId="18656"/>
    <cellStyle name="Header2 30 3 7 2 2 2" xfId="34641"/>
    <cellStyle name="Header2 30 3 7 2 2 2 2" xfId="43676"/>
    <cellStyle name="Header2 30 3 7 2 2 3" xfId="24532"/>
    <cellStyle name="Header2 30 3 7 2 3" xfId="27547"/>
    <cellStyle name="Header2 30 3 7 2 4" xfId="16188"/>
    <cellStyle name="Header2 30 3 7 3" xfId="19699"/>
    <cellStyle name="Header2 30 3 7 3 2" xfId="35687"/>
    <cellStyle name="Header2 30 3 7 3 2 2" xfId="44722"/>
    <cellStyle name="Header2 30 3 7 3 3" xfId="38087"/>
    <cellStyle name="Header2 30 3 7 4" xfId="22757"/>
    <cellStyle name="Header2 30 3 7 5" xfId="13847"/>
    <cellStyle name="Header2 30 3 7 6" xfId="9068"/>
    <cellStyle name="Header2 30 3 8" xfId="7421"/>
    <cellStyle name="Header2 30 3 8 2" xfId="10518"/>
    <cellStyle name="Header2 30 3 8 2 2" xfId="19385"/>
    <cellStyle name="Header2 30 3 8 2 2 2" xfId="35372"/>
    <cellStyle name="Header2 30 3 8 2 2 2 2" xfId="44407"/>
    <cellStyle name="Header2 30 3 8 2 2 3" xfId="26208"/>
    <cellStyle name="Header2 30 3 8 2 3" xfId="30601"/>
    <cellStyle name="Header2 30 3 8 2 4" xfId="15306"/>
    <cellStyle name="Header2 30 3 8 3" xfId="24770"/>
    <cellStyle name="Header2 30 3 8 4" xfId="12969"/>
    <cellStyle name="Header2 30 3 8 5" xfId="8202"/>
    <cellStyle name="Header2 30 3 9" xfId="10828"/>
    <cellStyle name="Header2 30 3 9 2" xfId="20935"/>
    <cellStyle name="Header2 30 3 9 2 2" xfId="36918"/>
    <cellStyle name="Header2 30 3 9 2 2 2" xfId="45953"/>
    <cellStyle name="Header2 30 3 9 2 3" xfId="39318"/>
    <cellStyle name="Header2 30 3 9 3" xfId="27405"/>
    <cellStyle name="Header2 30 3 9 4" xfId="15616"/>
    <cellStyle name="Header2 30 4" xfId="2968"/>
    <cellStyle name="Header2 30 4 2" xfId="8763"/>
    <cellStyle name="Header2 30 4 2 2" xfId="11095"/>
    <cellStyle name="Header2 30 4 2 2 2" xfId="20153"/>
    <cellStyle name="Header2 30 4 2 2 2 2" xfId="36135"/>
    <cellStyle name="Header2 30 4 2 2 2 2 2" xfId="45170"/>
    <cellStyle name="Header2 30 4 2 2 2 3" xfId="38535"/>
    <cellStyle name="Header2 30 4 2 2 3" xfId="22600"/>
    <cellStyle name="Header2 30 4 2 2 4" xfId="15883"/>
    <cellStyle name="Header2 30 4 2 3" xfId="18824"/>
    <cellStyle name="Header2 30 4 2 3 2" xfId="34809"/>
    <cellStyle name="Header2 30 4 2 3 2 2" xfId="43844"/>
    <cellStyle name="Header2 30 4 2 3 3" xfId="26865"/>
    <cellStyle name="Header2 30 4 2 4" xfId="26202"/>
    <cellStyle name="Header2 30 4 2 5" xfId="13543"/>
    <cellStyle name="Header2 30 4 3" xfId="10001"/>
    <cellStyle name="Header2 30 4 3 2" xfId="12338"/>
    <cellStyle name="Header2 30 4 3 2 2" xfId="17688"/>
    <cellStyle name="Header2 30 4 3 2 2 2" xfId="33676"/>
    <cellStyle name="Header2 30 4 3 2 2 2 2" xfId="42711"/>
    <cellStyle name="Header2 30 4 3 2 2 3" xfId="24517"/>
    <cellStyle name="Header2 30 4 3 2 3" xfId="24931"/>
    <cellStyle name="Header2 30 4 3 2 4" xfId="17126"/>
    <cellStyle name="Header2 30 4 3 3" xfId="27117"/>
    <cellStyle name="Header2 30 4 3 4" xfId="14785"/>
    <cellStyle name="Header2 30 4 4" xfId="10606"/>
    <cellStyle name="Header2 30 4 4 2" xfId="19961"/>
    <cellStyle name="Header2 30 4 4 2 2" xfId="35942"/>
    <cellStyle name="Header2 30 4 4 2 2 2" xfId="44977"/>
    <cellStyle name="Header2 30 4 4 2 3" xfId="38342"/>
    <cellStyle name="Header2 30 4 4 3" xfId="22963"/>
    <cellStyle name="Header2 30 4 4 4" xfId="15394"/>
    <cellStyle name="Header2 30 4 5" xfId="23433"/>
    <cellStyle name="Header2 30 4 6" xfId="13057"/>
    <cellStyle name="Header2 30 4 7" xfId="8289"/>
    <cellStyle name="Header2 30 5" xfId="8800"/>
    <cellStyle name="Header2 30 5 2" xfId="9905"/>
    <cellStyle name="Header2 30 5 2 2" xfId="12241"/>
    <cellStyle name="Header2 30 5 2 2 2" xfId="19883"/>
    <cellStyle name="Header2 30 5 2 2 2 2" xfId="35864"/>
    <cellStyle name="Header2 30 5 2 2 2 2 2" xfId="44899"/>
    <cellStyle name="Header2 30 5 2 2 2 3" xfId="38264"/>
    <cellStyle name="Header2 30 5 2 2 3" xfId="26174"/>
    <cellStyle name="Header2 30 5 2 2 4" xfId="17029"/>
    <cellStyle name="Header2 30 5 2 3" xfId="17907"/>
    <cellStyle name="Header2 30 5 2 3 2" xfId="33895"/>
    <cellStyle name="Header2 30 5 2 3 2 2" xfId="42930"/>
    <cellStyle name="Header2 30 5 2 3 3" xfId="29024"/>
    <cellStyle name="Header2 30 5 2 4" xfId="23791"/>
    <cellStyle name="Header2 30 5 2 5" xfId="14688"/>
    <cellStyle name="Header2 30 5 3" xfId="11132"/>
    <cellStyle name="Header2 30 5 3 2" xfId="18465"/>
    <cellStyle name="Header2 30 5 3 2 2" xfId="34450"/>
    <cellStyle name="Header2 30 5 3 2 2 2" xfId="43485"/>
    <cellStyle name="Header2 30 5 3 2 3" xfId="22794"/>
    <cellStyle name="Header2 30 5 3 3" xfId="28616"/>
    <cellStyle name="Header2 30 5 3 4" xfId="15920"/>
    <cellStyle name="Header2 30 5 4" xfId="21484"/>
    <cellStyle name="Header2 30 5 4 2" xfId="37469"/>
    <cellStyle name="Header2 30 5 4 2 2" xfId="46504"/>
    <cellStyle name="Header2 30 5 4 3" xfId="39869"/>
    <cellStyle name="Header2 30 5 5" xfId="24762"/>
    <cellStyle name="Header2 30 5 6" xfId="13580"/>
    <cellStyle name="Header2 30 6" xfId="8707"/>
    <cellStyle name="Header2 30 6 2" xfId="11036"/>
    <cellStyle name="Header2 30 6 2 2" xfId="19069"/>
    <cellStyle name="Header2 30 6 2 2 2" xfId="35054"/>
    <cellStyle name="Header2 30 6 2 2 2 2" xfId="44089"/>
    <cellStyle name="Header2 30 6 2 2 3" xfId="25113"/>
    <cellStyle name="Header2 30 6 2 3" xfId="23944"/>
    <cellStyle name="Header2 30 6 2 4" xfId="15824"/>
    <cellStyle name="Header2 30 6 3" xfId="17828"/>
    <cellStyle name="Header2 30 6 3 2" xfId="33816"/>
    <cellStyle name="Header2 30 6 3 2 2" xfId="42851"/>
    <cellStyle name="Header2 30 6 3 3" xfId="29182"/>
    <cellStyle name="Header2 30 6 4" xfId="26823"/>
    <cellStyle name="Header2 30 6 5" xfId="13484"/>
    <cellStyle name="Header2 30 7" xfId="8846"/>
    <cellStyle name="Header2 30 7 2" xfId="11178"/>
    <cellStyle name="Header2 30 7 2 2" xfId="18123"/>
    <cellStyle name="Header2 30 7 2 2 2" xfId="34108"/>
    <cellStyle name="Header2 30 7 2 2 2 2" xfId="43143"/>
    <cellStyle name="Header2 30 7 2 2 3" xfId="23925"/>
    <cellStyle name="Header2 30 7 2 3" xfId="29008"/>
    <cellStyle name="Header2 30 7 2 4" xfId="15966"/>
    <cellStyle name="Header2 30 7 3" xfId="19692"/>
    <cellStyle name="Header2 30 7 3 2" xfId="35680"/>
    <cellStyle name="Header2 30 7 3 2 2" xfId="44715"/>
    <cellStyle name="Header2 30 7 3 3" xfId="38080"/>
    <cellStyle name="Header2 30 7 4" xfId="24625"/>
    <cellStyle name="Header2 30 7 5" xfId="13626"/>
    <cellStyle name="Header2 30 8" xfId="8658"/>
    <cellStyle name="Header2 30 8 2" xfId="10987"/>
    <cellStyle name="Header2 30 8 2 2" xfId="19806"/>
    <cellStyle name="Header2 30 8 2 2 2" xfId="35791"/>
    <cellStyle name="Header2 30 8 2 2 2 2" xfId="44826"/>
    <cellStyle name="Header2 30 8 2 2 3" xfId="38191"/>
    <cellStyle name="Header2 30 8 2 3" xfId="28119"/>
    <cellStyle name="Header2 30 8 2 4" xfId="15775"/>
    <cellStyle name="Header2 30 8 3" xfId="21218"/>
    <cellStyle name="Header2 30 8 3 2" xfId="37203"/>
    <cellStyle name="Header2 30 8 3 2 2" xfId="46238"/>
    <cellStyle name="Header2 30 8 3 3" xfId="39603"/>
    <cellStyle name="Header2 30 8 4" xfId="22349"/>
    <cellStyle name="Header2 30 8 5" xfId="13435"/>
    <cellStyle name="Header2 30 9" xfId="9480"/>
    <cellStyle name="Header2 30 9 2" xfId="11813"/>
    <cellStyle name="Header2 30 9 2 2" xfId="18718"/>
    <cellStyle name="Header2 30 9 2 2 2" xfId="34703"/>
    <cellStyle name="Header2 30 9 2 2 2 2" xfId="43738"/>
    <cellStyle name="Header2 30 9 2 2 3" xfId="28116"/>
    <cellStyle name="Header2 30 9 2 3" xfId="30632"/>
    <cellStyle name="Header2 30 9 2 4" xfId="16601"/>
    <cellStyle name="Header2 30 9 3" xfId="21244"/>
    <cellStyle name="Header2 30 9 3 2" xfId="37229"/>
    <cellStyle name="Header2 30 9 3 2 2" xfId="46264"/>
    <cellStyle name="Header2 30 9 3 3" xfId="39629"/>
    <cellStyle name="Header2 30 9 4" xfId="24880"/>
    <cellStyle name="Header2 30 9 5" xfId="14260"/>
    <cellStyle name="Header2 31" xfId="925"/>
    <cellStyle name="Header2 31 10" xfId="8334"/>
    <cellStyle name="Header2 31 10 2" xfId="10652"/>
    <cellStyle name="Header2 31 10 2 2" xfId="19075"/>
    <cellStyle name="Header2 31 10 2 2 2" xfId="35060"/>
    <cellStyle name="Header2 31 10 2 2 2 2" xfId="44095"/>
    <cellStyle name="Header2 31 10 2 2 3" xfId="24038"/>
    <cellStyle name="Header2 31 10 2 3" xfId="22818"/>
    <cellStyle name="Header2 31 10 2 4" xfId="15440"/>
    <cellStyle name="Header2 31 10 3" xfId="21347"/>
    <cellStyle name="Header2 31 10 3 2" xfId="37332"/>
    <cellStyle name="Header2 31 10 3 2 2" xfId="46367"/>
    <cellStyle name="Header2 31 10 3 3" xfId="39732"/>
    <cellStyle name="Header2 31 10 4" xfId="24019"/>
    <cellStyle name="Header2 31 10 5" xfId="13103"/>
    <cellStyle name="Header2 31 11" xfId="10386"/>
    <cellStyle name="Header2 31 11 2" xfId="19531"/>
    <cellStyle name="Header2 31 11 2 2" xfId="35518"/>
    <cellStyle name="Header2 31 11 2 2 2" xfId="44553"/>
    <cellStyle name="Header2 31 11 2 3" xfId="22162"/>
    <cellStyle name="Header2 31 11 3" xfId="28410"/>
    <cellStyle name="Header2 31 11 4" xfId="15174"/>
    <cellStyle name="Header2 31 12" xfId="8051"/>
    <cellStyle name="Header2 31 12 2" xfId="31451"/>
    <cellStyle name="Header2 31 12 2 2" xfId="40484"/>
    <cellStyle name="Header2 31 12 3" xfId="24023"/>
    <cellStyle name="Header2 31 12 4" xfId="12837"/>
    <cellStyle name="Header2 31 13" xfId="23782"/>
    <cellStyle name="Header2 31 14" xfId="7763"/>
    <cellStyle name="Header2 31 2" xfId="2128"/>
    <cellStyle name="Header2 31 2 10" xfId="10459"/>
    <cellStyle name="Header2 31 2 10 2" xfId="20993"/>
    <cellStyle name="Header2 31 2 10 2 2" xfId="36976"/>
    <cellStyle name="Header2 31 2 10 2 2 2" xfId="46011"/>
    <cellStyle name="Header2 31 2 10 2 3" xfId="39376"/>
    <cellStyle name="Header2 31 2 10 3" xfId="24003"/>
    <cellStyle name="Header2 31 2 10 4" xfId="15247"/>
    <cellStyle name="Header2 31 2 11" xfId="8144"/>
    <cellStyle name="Header2 31 2 11 2" xfId="31524"/>
    <cellStyle name="Header2 31 2 11 2 2" xfId="40557"/>
    <cellStyle name="Header2 31 2 11 3" xfId="22018"/>
    <cellStyle name="Header2 31 2 11 4" xfId="12910"/>
    <cellStyle name="Header2 31 2 12" xfId="25629"/>
    <cellStyle name="Header2 31 2 13" xfId="12757"/>
    <cellStyle name="Header2 31 2 14" xfId="7950"/>
    <cellStyle name="Header2 31 2 2" xfId="3610"/>
    <cellStyle name="Header2 31 2 2 2" xfId="8994"/>
    <cellStyle name="Header2 31 2 2 2 2" xfId="11326"/>
    <cellStyle name="Header2 31 2 2 2 2 2" xfId="19910"/>
    <cellStyle name="Header2 31 2 2 2 2 2 2" xfId="35891"/>
    <cellStyle name="Header2 31 2 2 2 2 2 2 2" xfId="44926"/>
    <cellStyle name="Header2 31 2 2 2 2 2 3" xfId="38291"/>
    <cellStyle name="Header2 31 2 2 2 2 3" xfId="26483"/>
    <cellStyle name="Header2 31 2 2 2 2 4" xfId="16114"/>
    <cellStyle name="Header2 31 2 2 2 3" xfId="20726"/>
    <cellStyle name="Header2 31 2 2 2 3 2" xfId="36708"/>
    <cellStyle name="Header2 31 2 2 2 3 2 2" xfId="45743"/>
    <cellStyle name="Header2 31 2 2 2 3 3" xfId="39108"/>
    <cellStyle name="Header2 31 2 2 2 4" xfId="23032"/>
    <cellStyle name="Header2 31 2 2 2 5" xfId="13774"/>
    <cellStyle name="Header2 31 2 2 3" xfId="10077"/>
    <cellStyle name="Header2 31 2 2 3 2" xfId="12414"/>
    <cellStyle name="Header2 31 2 2 3 2 2" xfId="17624"/>
    <cellStyle name="Header2 31 2 2 3 2 2 2" xfId="33612"/>
    <cellStyle name="Header2 31 2 2 3 2 2 2 2" xfId="42647"/>
    <cellStyle name="Header2 31 2 2 3 2 2 3" xfId="27987"/>
    <cellStyle name="Header2 31 2 2 3 2 3" xfId="26902"/>
    <cellStyle name="Header2 31 2 2 3 2 4" xfId="17202"/>
    <cellStyle name="Header2 31 2 2 3 3" xfId="27735"/>
    <cellStyle name="Header2 31 2 2 3 4" xfId="14861"/>
    <cellStyle name="Header2 31 2 2 4" xfId="10768"/>
    <cellStyle name="Header2 31 2 2 4 2" xfId="20703"/>
    <cellStyle name="Header2 31 2 2 4 2 2" xfId="36685"/>
    <cellStyle name="Header2 31 2 2 4 2 2 2" xfId="45720"/>
    <cellStyle name="Header2 31 2 2 4 2 3" xfId="39085"/>
    <cellStyle name="Header2 31 2 2 4 3" xfId="22891"/>
    <cellStyle name="Header2 31 2 2 4 4" xfId="15556"/>
    <cellStyle name="Header2 31 2 2 5" xfId="26344"/>
    <cellStyle name="Header2 31 2 2 6" xfId="13219"/>
    <cellStyle name="Header2 31 2 2 7" xfId="8449"/>
    <cellStyle name="Header2 31 2 3" xfId="4276"/>
    <cellStyle name="Header2 31 2 3 2" xfId="10057"/>
    <cellStyle name="Header2 31 2 3 2 2" xfId="12394"/>
    <cellStyle name="Header2 31 2 3 2 2 2" xfId="17633"/>
    <cellStyle name="Header2 31 2 3 2 2 2 2" xfId="33621"/>
    <cellStyle name="Header2 31 2 3 2 2 2 2 2" xfId="42656"/>
    <cellStyle name="Header2 31 2 3 2 2 2 3" xfId="26856"/>
    <cellStyle name="Header2 31 2 3 2 2 3" xfId="26106"/>
    <cellStyle name="Header2 31 2 3 2 2 4" xfId="17182"/>
    <cellStyle name="Header2 31 2 3 2 3" xfId="19635"/>
    <cellStyle name="Header2 31 2 3 2 3 2" xfId="35622"/>
    <cellStyle name="Header2 31 2 3 2 3 2 2" xfId="44657"/>
    <cellStyle name="Header2 31 2 3 2 3 3" xfId="38022"/>
    <cellStyle name="Header2 31 2 3 2 4" xfId="28952"/>
    <cellStyle name="Header2 31 2 3 2 5" xfId="14841"/>
    <cellStyle name="Header2 31 2 3 3" xfId="11487"/>
    <cellStyle name="Header2 31 2 3 3 2" xfId="18955"/>
    <cellStyle name="Header2 31 2 3 3 2 2" xfId="34940"/>
    <cellStyle name="Header2 31 2 3 3 2 2 2" xfId="43975"/>
    <cellStyle name="Header2 31 2 3 3 2 3" xfId="30145"/>
    <cellStyle name="Header2 31 2 3 3 3" xfId="26428"/>
    <cellStyle name="Header2 31 2 3 3 4" xfId="16275"/>
    <cellStyle name="Header2 31 2 3 4" xfId="21311"/>
    <cellStyle name="Header2 31 2 3 4 2" xfId="37296"/>
    <cellStyle name="Header2 31 2 3 4 2 2" xfId="46331"/>
    <cellStyle name="Header2 31 2 3 4 3" xfId="39696"/>
    <cellStyle name="Header2 31 2 3 5" xfId="25904"/>
    <cellStyle name="Header2 31 2 3 6" xfId="13934"/>
    <cellStyle name="Header2 31 2 3 7" xfId="9155"/>
    <cellStyle name="Header2 31 2 4" xfId="4901"/>
    <cellStyle name="Header2 31 2 4 2" xfId="11627"/>
    <cellStyle name="Header2 31 2 4 2 2" xfId="18116"/>
    <cellStyle name="Header2 31 2 4 2 2 2" xfId="34101"/>
    <cellStyle name="Header2 31 2 4 2 2 2 2" xfId="43136"/>
    <cellStyle name="Header2 31 2 4 2 2 3" xfId="28451"/>
    <cellStyle name="Header2 31 2 4 2 3" xfId="29913"/>
    <cellStyle name="Header2 31 2 4 2 4" xfId="16415"/>
    <cellStyle name="Header2 31 2 4 3" xfId="21065"/>
    <cellStyle name="Header2 31 2 4 3 2" xfId="37049"/>
    <cellStyle name="Header2 31 2 4 3 2 2" xfId="46084"/>
    <cellStyle name="Header2 31 2 4 3 3" xfId="39449"/>
    <cellStyle name="Header2 31 2 4 4" xfId="28983"/>
    <cellStyle name="Header2 31 2 4 5" xfId="14074"/>
    <cellStyle name="Header2 31 2 4 6" xfId="9294"/>
    <cellStyle name="Header2 31 2 5" xfId="5521"/>
    <cellStyle name="Header2 31 2 5 2" xfId="11767"/>
    <cellStyle name="Header2 31 2 5 2 2" xfId="18515"/>
    <cellStyle name="Header2 31 2 5 2 2 2" xfId="34500"/>
    <cellStyle name="Header2 31 2 5 2 2 2 2" xfId="43535"/>
    <cellStyle name="Header2 31 2 5 2 2 3" xfId="29467"/>
    <cellStyle name="Header2 31 2 5 2 3" xfId="30709"/>
    <cellStyle name="Header2 31 2 5 2 4" xfId="16555"/>
    <cellStyle name="Header2 31 2 5 3" xfId="17954"/>
    <cellStyle name="Header2 31 2 5 3 2" xfId="33939"/>
    <cellStyle name="Header2 31 2 5 3 2 2" xfId="42974"/>
    <cellStyle name="Header2 31 2 5 3 3" xfId="25261"/>
    <cellStyle name="Header2 31 2 5 4" xfId="23286"/>
    <cellStyle name="Header2 31 2 5 5" xfId="14214"/>
    <cellStyle name="Header2 31 2 5 6" xfId="9434"/>
    <cellStyle name="Header2 31 2 6" xfId="6128"/>
    <cellStyle name="Header2 31 2 6 2" xfId="11892"/>
    <cellStyle name="Header2 31 2 6 2 2" xfId="20203"/>
    <cellStyle name="Header2 31 2 6 2 2 2" xfId="36185"/>
    <cellStyle name="Header2 31 2 6 2 2 2 2" xfId="45220"/>
    <cellStyle name="Header2 31 2 6 2 2 3" xfId="38585"/>
    <cellStyle name="Header2 31 2 6 2 3" xfId="26940"/>
    <cellStyle name="Header2 31 2 6 2 4" xfId="16680"/>
    <cellStyle name="Header2 31 2 6 3" xfId="19037"/>
    <cellStyle name="Header2 31 2 6 3 2" xfId="35022"/>
    <cellStyle name="Header2 31 2 6 3 2 2" xfId="44057"/>
    <cellStyle name="Header2 31 2 6 3 3" xfId="22038"/>
    <cellStyle name="Header2 31 2 6 4" xfId="24877"/>
    <cellStyle name="Header2 31 2 6 5" xfId="14339"/>
    <cellStyle name="Header2 31 2 6 6" xfId="9559"/>
    <cellStyle name="Header2 31 2 7" xfId="6660"/>
    <cellStyle name="Header2 31 2 7 2" xfId="12025"/>
    <cellStyle name="Header2 31 2 7 2 2" xfId="20497"/>
    <cellStyle name="Header2 31 2 7 2 2 2" xfId="36479"/>
    <cellStyle name="Header2 31 2 7 2 2 2 2" xfId="45514"/>
    <cellStyle name="Header2 31 2 7 2 2 3" xfId="38879"/>
    <cellStyle name="Header2 31 2 7 2 3" xfId="28273"/>
    <cellStyle name="Header2 31 2 7 2 4" xfId="16813"/>
    <cellStyle name="Header2 31 2 7 3" xfId="18196"/>
    <cellStyle name="Header2 31 2 7 3 2" xfId="34181"/>
    <cellStyle name="Header2 31 2 7 3 2 2" xfId="43216"/>
    <cellStyle name="Header2 31 2 7 3 3" xfId="25772"/>
    <cellStyle name="Header2 31 2 7 4" xfId="24654"/>
    <cellStyle name="Header2 31 2 7 5" xfId="14472"/>
    <cellStyle name="Header2 31 2 7 6" xfId="9692"/>
    <cellStyle name="Header2 31 2 8" xfId="7187"/>
    <cellStyle name="Header2 31 2 8 2" xfId="10896"/>
    <cellStyle name="Header2 31 2 8 2 2" xfId="20701"/>
    <cellStyle name="Header2 31 2 8 2 2 2" xfId="36683"/>
    <cellStyle name="Header2 31 2 8 2 2 2 2" xfId="45718"/>
    <cellStyle name="Header2 31 2 8 2 2 3" xfId="39083"/>
    <cellStyle name="Header2 31 2 8 2 3" xfId="25141"/>
    <cellStyle name="Header2 31 2 8 2 4" xfId="15684"/>
    <cellStyle name="Header2 31 2 8 3" xfId="19714"/>
    <cellStyle name="Header2 31 2 8 3 2" xfId="35702"/>
    <cellStyle name="Header2 31 2 8 3 2 2" xfId="44737"/>
    <cellStyle name="Header2 31 2 8 3 3" xfId="38102"/>
    <cellStyle name="Header2 31 2 8 4" xfId="25236"/>
    <cellStyle name="Header2 31 2 8 5" xfId="13344"/>
    <cellStyle name="Header2 31 2 8 6" xfId="8570"/>
    <cellStyle name="Header2 31 2 9" xfId="10196"/>
    <cellStyle name="Header2 31 2 9 2" xfId="12534"/>
    <cellStyle name="Header2 31 2 9 2 2" xfId="21642"/>
    <cellStyle name="Header2 31 2 9 2 2 2" xfId="37631"/>
    <cellStyle name="Header2 31 2 9 2 2 2 2" xfId="46666"/>
    <cellStyle name="Header2 31 2 9 2 2 3" xfId="40031"/>
    <cellStyle name="Header2 31 2 9 2 3" xfId="25072"/>
    <cellStyle name="Header2 31 2 9 2 4" xfId="17322"/>
    <cellStyle name="Header2 31 2 9 3" xfId="23829"/>
    <cellStyle name="Header2 31 2 9 4" xfId="14981"/>
    <cellStyle name="Header2 31 3" xfId="2363"/>
    <cellStyle name="Header2 31 3 10" xfId="25529"/>
    <cellStyle name="Header2 31 3 11" xfId="13278"/>
    <cellStyle name="Header2 31 3 12" xfId="8501"/>
    <cellStyle name="Header2 31 3 2" xfId="3845"/>
    <cellStyle name="Header2 31 3 2 2" xfId="10107"/>
    <cellStyle name="Header2 31 3 2 2 2" xfId="12444"/>
    <cellStyle name="Header2 31 3 2 2 2 2" xfId="17596"/>
    <cellStyle name="Header2 31 3 2 2 2 2 2" xfId="33584"/>
    <cellStyle name="Header2 31 3 2 2 2 2 2 2" xfId="42619"/>
    <cellStyle name="Header2 31 3 2 2 2 2 3" xfId="23358"/>
    <cellStyle name="Header2 31 3 2 2 2 3" xfId="25472"/>
    <cellStyle name="Header2 31 3 2 2 2 4" xfId="17232"/>
    <cellStyle name="Header2 31 3 2 2 3" xfId="20277"/>
    <cellStyle name="Header2 31 3 2 2 3 2" xfId="36259"/>
    <cellStyle name="Header2 31 3 2 2 3 2 2" xfId="45294"/>
    <cellStyle name="Header2 31 3 2 2 3 3" xfId="38659"/>
    <cellStyle name="Header2 31 3 2 2 4" xfId="25881"/>
    <cellStyle name="Header2 31 3 2 2 5" xfId="14891"/>
    <cellStyle name="Header2 31 3 2 3" xfId="11560"/>
    <cellStyle name="Header2 31 3 2 3 2" xfId="17959"/>
    <cellStyle name="Header2 31 3 2 3 2 2" xfId="33944"/>
    <cellStyle name="Header2 31 3 2 3 2 2 2" xfId="42979"/>
    <cellStyle name="Header2 31 3 2 3 2 3" xfId="23365"/>
    <cellStyle name="Header2 31 3 2 3 3" xfId="30885"/>
    <cellStyle name="Header2 31 3 2 3 4" xfId="16348"/>
    <cellStyle name="Header2 31 3 2 4" xfId="20294"/>
    <cellStyle name="Header2 31 3 2 4 2" xfId="36276"/>
    <cellStyle name="Header2 31 3 2 4 2 2" xfId="45311"/>
    <cellStyle name="Header2 31 3 2 4 3" xfId="38676"/>
    <cellStyle name="Header2 31 3 2 5" xfId="23836"/>
    <cellStyle name="Header2 31 3 2 6" xfId="14007"/>
    <cellStyle name="Header2 31 3 2 7" xfId="9227"/>
    <cellStyle name="Header2 31 3 3" xfId="4511"/>
    <cellStyle name="Header2 31 3 3 2" xfId="11701"/>
    <cellStyle name="Header2 31 3 3 2 2" xfId="18287"/>
    <cellStyle name="Header2 31 3 3 2 2 2" xfId="34272"/>
    <cellStyle name="Header2 31 3 3 2 2 2 2" xfId="43307"/>
    <cellStyle name="Header2 31 3 3 2 2 3" xfId="24426"/>
    <cellStyle name="Header2 31 3 3 2 3" xfId="30058"/>
    <cellStyle name="Header2 31 3 3 2 4" xfId="16489"/>
    <cellStyle name="Header2 31 3 3 3" xfId="18200"/>
    <cellStyle name="Header2 31 3 3 3 2" xfId="34185"/>
    <cellStyle name="Header2 31 3 3 3 2 2" xfId="43220"/>
    <cellStyle name="Header2 31 3 3 3 3" xfId="25477"/>
    <cellStyle name="Header2 31 3 3 4" xfId="24134"/>
    <cellStyle name="Header2 31 3 3 5" xfId="14148"/>
    <cellStyle name="Header2 31 3 3 6" xfId="9368"/>
    <cellStyle name="Header2 31 3 4" xfId="5136"/>
    <cellStyle name="Header2 31 3 4 2" xfId="11838"/>
    <cellStyle name="Header2 31 3 4 2 2" xfId="19902"/>
    <cellStyle name="Header2 31 3 4 2 2 2" xfId="35883"/>
    <cellStyle name="Header2 31 3 4 2 2 2 2" xfId="44918"/>
    <cellStyle name="Header2 31 3 4 2 2 3" xfId="38283"/>
    <cellStyle name="Header2 31 3 4 2 3" xfId="29314"/>
    <cellStyle name="Header2 31 3 4 2 4" xfId="16626"/>
    <cellStyle name="Header2 31 3 4 3" xfId="20896"/>
    <cellStyle name="Header2 31 3 4 3 2" xfId="36878"/>
    <cellStyle name="Header2 31 3 4 3 2 2" xfId="45913"/>
    <cellStyle name="Header2 31 3 4 3 3" xfId="39278"/>
    <cellStyle name="Header2 31 3 4 4" xfId="27538"/>
    <cellStyle name="Header2 31 3 4 5" xfId="14285"/>
    <cellStyle name="Header2 31 3 4 6" xfId="9505"/>
    <cellStyle name="Header2 31 3 5" xfId="5756"/>
    <cellStyle name="Header2 31 3 5 2" xfId="11967"/>
    <cellStyle name="Header2 31 3 5 2 2" xfId="21593"/>
    <cellStyle name="Header2 31 3 5 2 2 2" xfId="37579"/>
    <cellStyle name="Header2 31 3 5 2 2 2 2" xfId="46614"/>
    <cellStyle name="Header2 31 3 5 2 2 3" xfId="39979"/>
    <cellStyle name="Header2 31 3 5 2 3" xfId="29442"/>
    <cellStyle name="Header2 31 3 5 2 4" xfId="16755"/>
    <cellStyle name="Header2 31 3 5 3" xfId="19615"/>
    <cellStyle name="Header2 31 3 5 3 2" xfId="35602"/>
    <cellStyle name="Header2 31 3 5 3 2 2" xfId="44637"/>
    <cellStyle name="Header2 31 3 5 3 3" xfId="38002"/>
    <cellStyle name="Header2 31 3 5 4" xfId="26641"/>
    <cellStyle name="Header2 31 3 5 5" xfId="14414"/>
    <cellStyle name="Header2 31 3 5 6" xfId="9634"/>
    <cellStyle name="Header2 31 3 6" xfId="6363"/>
    <cellStyle name="Header2 31 3 6 2" xfId="12096"/>
    <cellStyle name="Header2 31 3 6 2 2" xfId="20622"/>
    <cellStyle name="Header2 31 3 6 2 2 2" xfId="36604"/>
    <cellStyle name="Header2 31 3 6 2 2 2 2" xfId="45639"/>
    <cellStyle name="Header2 31 3 6 2 2 3" xfId="39004"/>
    <cellStyle name="Header2 31 3 6 2 3" xfId="24933"/>
    <cellStyle name="Header2 31 3 6 2 4" xfId="16884"/>
    <cellStyle name="Header2 31 3 6 3" xfId="21002"/>
    <cellStyle name="Header2 31 3 6 3 2" xfId="36985"/>
    <cellStyle name="Header2 31 3 6 3 2 2" xfId="46020"/>
    <cellStyle name="Header2 31 3 6 3 3" xfId="39385"/>
    <cellStyle name="Header2 31 3 6 4" xfId="30226"/>
    <cellStyle name="Header2 31 3 6 5" xfId="14543"/>
    <cellStyle name="Header2 31 3 6 6" xfId="9763"/>
    <cellStyle name="Header2 31 3 7" xfId="6895"/>
    <cellStyle name="Header2 31 3 7 2" xfId="11401"/>
    <cellStyle name="Header2 31 3 7 2 2" xfId="21140"/>
    <cellStyle name="Header2 31 3 7 2 2 2" xfId="37124"/>
    <cellStyle name="Header2 31 3 7 2 2 2 2" xfId="46159"/>
    <cellStyle name="Header2 31 3 7 2 2 3" xfId="39524"/>
    <cellStyle name="Header2 31 3 7 2 3" xfId="27633"/>
    <cellStyle name="Header2 31 3 7 2 4" xfId="16189"/>
    <cellStyle name="Header2 31 3 7 3" xfId="18888"/>
    <cellStyle name="Header2 31 3 7 3 2" xfId="34873"/>
    <cellStyle name="Header2 31 3 7 3 2 2" xfId="43908"/>
    <cellStyle name="Header2 31 3 7 3 3" xfId="25716"/>
    <cellStyle name="Header2 31 3 7 4" xfId="23770"/>
    <cellStyle name="Header2 31 3 7 5" xfId="13848"/>
    <cellStyle name="Header2 31 3 7 6" xfId="9069"/>
    <cellStyle name="Header2 31 3 8" xfId="7422"/>
    <cellStyle name="Header2 31 3 8 2" xfId="12365"/>
    <cellStyle name="Header2 31 3 8 2 2" xfId="17500"/>
    <cellStyle name="Header2 31 3 8 2 2 2" xfId="33492"/>
    <cellStyle name="Header2 31 3 8 2 2 2 2" xfId="42527"/>
    <cellStyle name="Header2 31 3 8 2 2 3" xfId="27316"/>
    <cellStyle name="Header2 31 3 8 2 3" xfId="29775"/>
    <cellStyle name="Header2 31 3 8 2 4" xfId="17153"/>
    <cellStyle name="Header2 31 3 8 3" xfId="25452"/>
    <cellStyle name="Header2 31 3 8 4" xfId="14812"/>
    <cellStyle name="Header2 31 3 8 5" xfId="10028"/>
    <cellStyle name="Header2 31 3 9" xfId="10829"/>
    <cellStyle name="Header2 31 3 9 2" xfId="19021"/>
    <cellStyle name="Header2 31 3 9 2 2" xfId="35006"/>
    <cellStyle name="Header2 31 3 9 2 2 2" xfId="44041"/>
    <cellStyle name="Header2 31 3 9 2 3" xfId="28988"/>
    <cellStyle name="Header2 31 3 9 3" xfId="25875"/>
    <cellStyle name="Header2 31 3 9 4" xfId="15617"/>
    <cellStyle name="Header2 31 4" xfId="2969"/>
    <cellStyle name="Header2 31 4 2" xfId="8764"/>
    <cellStyle name="Header2 31 4 2 2" xfId="11096"/>
    <cellStyle name="Header2 31 4 2 2 2" xfId="18237"/>
    <cellStyle name="Header2 31 4 2 2 2 2" xfId="34222"/>
    <cellStyle name="Header2 31 4 2 2 2 2 2" xfId="43257"/>
    <cellStyle name="Header2 31 4 2 2 2 3" xfId="30370"/>
    <cellStyle name="Header2 31 4 2 2 3" xfId="30836"/>
    <cellStyle name="Header2 31 4 2 2 4" xfId="15884"/>
    <cellStyle name="Header2 31 4 2 3" xfId="20232"/>
    <cellStyle name="Header2 31 4 2 3 2" xfId="36214"/>
    <cellStyle name="Header2 31 4 2 3 2 2" xfId="45249"/>
    <cellStyle name="Header2 31 4 2 3 3" xfId="38614"/>
    <cellStyle name="Header2 31 4 2 4" xfId="26793"/>
    <cellStyle name="Header2 31 4 2 5" xfId="13544"/>
    <cellStyle name="Header2 31 4 3" xfId="10231"/>
    <cellStyle name="Header2 31 4 3 2" xfId="12570"/>
    <cellStyle name="Header2 31 4 3 2 2" xfId="21678"/>
    <cellStyle name="Header2 31 4 3 2 2 2" xfId="37667"/>
    <cellStyle name="Header2 31 4 3 2 2 2 2" xfId="46702"/>
    <cellStyle name="Header2 31 4 3 2 2 3" xfId="40067"/>
    <cellStyle name="Header2 31 4 3 2 3" xfId="23197"/>
    <cellStyle name="Header2 31 4 3 2 4" xfId="17358"/>
    <cellStyle name="Header2 31 4 3 3" xfId="28268"/>
    <cellStyle name="Header2 31 4 3 4" xfId="15017"/>
    <cellStyle name="Header2 31 4 4" xfId="10607"/>
    <cellStyle name="Header2 31 4 4 2" xfId="18042"/>
    <cellStyle name="Header2 31 4 4 2 2" xfId="34027"/>
    <cellStyle name="Header2 31 4 4 2 2 2" xfId="43062"/>
    <cellStyle name="Header2 31 4 4 2 3" xfId="27924"/>
    <cellStyle name="Header2 31 4 4 3" xfId="22688"/>
    <cellStyle name="Header2 31 4 4 4" xfId="15395"/>
    <cellStyle name="Header2 31 4 5" xfId="25565"/>
    <cellStyle name="Header2 31 4 6" xfId="13058"/>
    <cellStyle name="Header2 31 4 7" xfId="8290"/>
    <cellStyle name="Header2 31 5" xfId="8799"/>
    <cellStyle name="Header2 31 5 2" xfId="9904"/>
    <cellStyle name="Header2 31 5 2 2" xfId="12240"/>
    <cellStyle name="Header2 31 5 2 2 2" xfId="20854"/>
    <cellStyle name="Header2 31 5 2 2 2 2" xfId="36836"/>
    <cellStyle name="Header2 31 5 2 2 2 2 2" xfId="45871"/>
    <cellStyle name="Header2 31 5 2 2 2 3" xfId="39236"/>
    <cellStyle name="Header2 31 5 2 2 3" xfId="27057"/>
    <cellStyle name="Header2 31 5 2 2 4" xfId="17028"/>
    <cellStyle name="Header2 31 5 2 3" xfId="19822"/>
    <cellStyle name="Header2 31 5 2 3 2" xfId="35807"/>
    <cellStyle name="Header2 31 5 2 3 2 2" xfId="44842"/>
    <cellStyle name="Header2 31 5 2 3 3" xfId="38207"/>
    <cellStyle name="Header2 31 5 2 4" xfId="25907"/>
    <cellStyle name="Header2 31 5 2 5" xfId="14687"/>
    <cellStyle name="Header2 31 5 3" xfId="11131"/>
    <cellStyle name="Header2 31 5 3 2" xfId="19369"/>
    <cellStyle name="Header2 31 5 3 2 2" xfId="35356"/>
    <cellStyle name="Header2 31 5 3 2 2 2" xfId="44391"/>
    <cellStyle name="Header2 31 5 3 2 3" xfId="25345"/>
    <cellStyle name="Header2 31 5 3 3" xfId="24392"/>
    <cellStyle name="Header2 31 5 3 4" xfId="15919"/>
    <cellStyle name="Header2 31 5 4" xfId="21119"/>
    <cellStyle name="Header2 31 5 4 2" xfId="37103"/>
    <cellStyle name="Header2 31 5 4 2 2" xfId="46138"/>
    <cellStyle name="Header2 31 5 4 3" xfId="39503"/>
    <cellStyle name="Header2 31 5 5" xfId="22342"/>
    <cellStyle name="Header2 31 5 6" xfId="13579"/>
    <cellStyle name="Header2 31 6" xfId="8704"/>
    <cellStyle name="Header2 31 6 2" xfId="11033"/>
    <cellStyle name="Header2 31 6 2 2" xfId="21094"/>
    <cellStyle name="Header2 31 6 2 2 2" xfId="37078"/>
    <cellStyle name="Header2 31 6 2 2 2 2" xfId="46113"/>
    <cellStyle name="Header2 31 6 2 2 3" xfId="39478"/>
    <cellStyle name="Header2 31 6 2 3" xfId="28216"/>
    <cellStyle name="Header2 31 6 2 4" xfId="15821"/>
    <cellStyle name="Header2 31 6 3" xfId="17525"/>
    <cellStyle name="Header2 31 6 3 2" xfId="33517"/>
    <cellStyle name="Header2 31 6 3 2 2" xfId="42552"/>
    <cellStyle name="Header2 31 6 3 3" xfId="25796"/>
    <cellStyle name="Header2 31 6 4" xfId="24550"/>
    <cellStyle name="Header2 31 6 5" xfId="13481"/>
    <cellStyle name="Header2 31 7" xfId="8841"/>
    <cellStyle name="Header2 31 7 2" xfId="11173"/>
    <cellStyle name="Header2 31 7 2 2" xfId="20041"/>
    <cellStyle name="Header2 31 7 2 2 2" xfId="36022"/>
    <cellStyle name="Header2 31 7 2 2 2 2" xfId="45057"/>
    <cellStyle name="Header2 31 7 2 2 3" xfId="38422"/>
    <cellStyle name="Header2 31 7 2 3" xfId="24667"/>
    <cellStyle name="Header2 31 7 2 4" xfId="15961"/>
    <cellStyle name="Header2 31 7 3" xfId="21339"/>
    <cellStyle name="Header2 31 7 3 2" xfId="37324"/>
    <cellStyle name="Header2 31 7 3 2 2" xfId="46359"/>
    <cellStyle name="Header2 31 7 3 3" xfId="39724"/>
    <cellStyle name="Header2 31 7 4" xfId="25039"/>
    <cellStyle name="Header2 31 7 5" xfId="13621"/>
    <cellStyle name="Header2 31 8" xfId="8662"/>
    <cellStyle name="Header2 31 8 2" xfId="10991"/>
    <cellStyle name="Header2 31 8 2 2" xfId="18048"/>
    <cellStyle name="Header2 31 8 2 2 2" xfId="34033"/>
    <cellStyle name="Header2 31 8 2 2 2 2" xfId="43068"/>
    <cellStyle name="Header2 31 8 2 2 3" xfId="25066"/>
    <cellStyle name="Header2 31 8 2 3" xfId="29986"/>
    <cellStyle name="Header2 31 8 2 4" xfId="15779"/>
    <cellStyle name="Header2 31 8 3" xfId="21469"/>
    <cellStyle name="Header2 31 8 3 2" xfId="37454"/>
    <cellStyle name="Header2 31 8 3 2 2" xfId="46489"/>
    <cellStyle name="Header2 31 8 3 3" xfId="39854"/>
    <cellStyle name="Header2 31 8 4" xfId="23121"/>
    <cellStyle name="Header2 31 8 5" xfId="13439"/>
    <cellStyle name="Header2 31 9" xfId="8884"/>
    <cellStyle name="Header2 31 9 2" xfId="11216"/>
    <cellStyle name="Header2 31 9 2 2" xfId="20696"/>
    <cellStyle name="Header2 31 9 2 2 2" xfId="36678"/>
    <cellStyle name="Header2 31 9 2 2 2 2" xfId="45713"/>
    <cellStyle name="Header2 31 9 2 2 3" xfId="39078"/>
    <cellStyle name="Header2 31 9 2 3" xfId="22599"/>
    <cellStyle name="Header2 31 9 2 4" xfId="16004"/>
    <cellStyle name="Header2 31 9 3" xfId="20788"/>
    <cellStyle name="Header2 31 9 3 2" xfId="36770"/>
    <cellStyle name="Header2 31 9 3 2 2" xfId="45805"/>
    <cellStyle name="Header2 31 9 3 3" xfId="39170"/>
    <cellStyle name="Header2 31 9 4" xfId="24261"/>
    <cellStyle name="Header2 31 9 5" xfId="13664"/>
    <cellStyle name="Header2 32" xfId="926"/>
    <cellStyle name="Header2 32 10" xfId="8332"/>
    <cellStyle name="Header2 32 10 2" xfId="10650"/>
    <cellStyle name="Header2 32 10 2 2" xfId="19188"/>
    <cellStyle name="Header2 32 10 2 2 2" xfId="35173"/>
    <cellStyle name="Header2 32 10 2 2 2 2" xfId="44208"/>
    <cellStyle name="Header2 32 10 2 2 3" xfId="24716"/>
    <cellStyle name="Header2 32 10 2 3" xfId="25389"/>
    <cellStyle name="Header2 32 10 2 4" xfId="15438"/>
    <cellStyle name="Header2 32 10 3" xfId="18571"/>
    <cellStyle name="Header2 32 10 3 2" xfId="34556"/>
    <cellStyle name="Header2 32 10 3 2 2" xfId="43591"/>
    <cellStyle name="Header2 32 10 3 3" xfId="25441"/>
    <cellStyle name="Header2 32 10 4" xfId="26327"/>
    <cellStyle name="Header2 32 10 5" xfId="13101"/>
    <cellStyle name="Header2 32 11" xfId="10387"/>
    <cellStyle name="Header2 32 11 2" xfId="18797"/>
    <cellStyle name="Header2 32 11 2 2" xfId="34782"/>
    <cellStyle name="Header2 32 11 2 2 2" xfId="43817"/>
    <cellStyle name="Header2 32 11 2 3" xfId="25513"/>
    <cellStyle name="Header2 32 11 3" xfId="25562"/>
    <cellStyle name="Header2 32 11 4" xfId="15175"/>
    <cellStyle name="Header2 32 12" xfId="8052"/>
    <cellStyle name="Header2 32 12 2" xfId="31452"/>
    <cellStyle name="Header2 32 12 2 2" xfId="40485"/>
    <cellStyle name="Header2 32 12 3" xfId="26023"/>
    <cellStyle name="Header2 32 12 4" xfId="12838"/>
    <cellStyle name="Header2 32 13" xfId="25770"/>
    <cellStyle name="Header2 32 14" xfId="7764"/>
    <cellStyle name="Header2 32 2" xfId="2129"/>
    <cellStyle name="Header2 32 2 10" xfId="10460"/>
    <cellStyle name="Header2 32 2 10 2" xfId="19078"/>
    <cellStyle name="Header2 32 2 10 2 2" xfId="35063"/>
    <cellStyle name="Header2 32 2 10 2 2 2" xfId="44098"/>
    <cellStyle name="Header2 32 2 10 2 3" xfId="22746"/>
    <cellStyle name="Header2 32 2 10 3" xfId="28329"/>
    <cellStyle name="Header2 32 2 10 4" xfId="15248"/>
    <cellStyle name="Header2 32 2 11" xfId="8145"/>
    <cellStyle name="Header2 32 2 11 2" xfId="31525"/>
    <cellStyle name="Header2 32 2 11 2 2" xfId="40558"/>
    <cellStyle name="Header2 32 2 11 3" xfId="22426"/>
    <cellStyle name="Header2 32 2 11 4" xfId="12911"/>
    <cellStyle name="Header2 32 2 12" xfId="26507"/>
    <cellStyle name="Header2 32 2 13" xfId="12758"/>
    <cellStyle name="Header2 32 2 14" xfId="7951"/>
    <cellStyle name="Header2 32 2 2" xfId="3611"/>
    <cellStyle name="Header2 32 2 2 2" xfId="8995"/>
    <cellStyle name="Header2 32 2 2 2 2" xfId="11327"/>
    <cellStyle name="Header2 32 2 2 2 2 2" xfId="21207"/>
    <cellStyle name="Header2 32 2 2 2 2 2 2" xfId="37192"/>
    <cellStyle name="Header2 32 2 2 2 2 2 2 2" xfId="46227"/>
    <cellStyle name="Header2 32 2 2 2 2 2 3" xfId="39592"/>
    <cellStyle name="Header2 32 2 2 2 2 3" xfId="24366"/>
    <cellStyle name="Header2 32 2 2 2 2 4" xfId="16115"/>
    <cellStyle name="Header2 32 2 2 2 3" xfId="21562"/>
    <cellStyle name="Header2 32 2 2 2 3 2" xfId="37547"/>
    <cellStyle name="Header2 32 2 2 2 3 2 2" xfId="46582"/>
    <cellStyle name="Header2 32 2 2 2 3 3" xfId="39947"/>
    <cellStyle name="Header2 32 2 2 2 4" xfId="24832"/>
    <cellStyle name="Header2 32 2 2 2 5" xfId="13775"/>
    <cellStyle name="Header2 32 2 2 3" xfId="9963"/>
    <cellStyle name="Header2 32 2 2 3 2" xfId="12300"/>
    <cellStyle name="Header2 32 2 2 3 2 2" xfId="20964"/>
    <cellStyle name="Header2 32 2 2 3 2 2 2" xfId="36947"/>
    <cellStyle name="Header2 32 2 2 3 2 2 2 2" xfId="45982"/>
    <cellStyle name="Header2 32 2 2 3 2 2 3" xfId="39347"/>
    <cellStyle name="Header2 32 2 2 3 2 3" xfId="22949"/>
    <cellStyle name="Header2 32 2 2 3 2 4" xfId="17088"/>
    <cellStyle name="Header2 32 2 2 3 3" xfId="23698"/>
    <cellStyle name="Header2 32 2 2 3 4" xfId="14747"/>
    <cellStyle name="Header2 32 2 2 4" xfId="10769"/>
    <cellStyle name="Header2 32 2 2 4 2" xfId="21429"/>
    <cellStyle name="Header2 32 2 2 4 2 2" xfId="37414"/>
    <cellStyle name="Header2 32 2 2 4 2 2 2" xfId="46449"/>
    <cellStyle name="Header2 32 2 2 4 2 3" xfId="39814"/>
    <cellStyle name="Header2 32 2 2 4 3" xfId="30844"/>
    <cellStyle name="Header2 32 2 2 4 4" xfId="15557"/>
    <cellStyle name="Header2 32 2 2 5" xfId="24227"/>
    <cellStyle name="Header2 32 2 2 6" xfId="13220"/>
    <cellStyle name="Header2 32 2 2 7" xfId="8450"/>
    <cellStyle name="Header2 32 2 3" xfId="4277"/>
    <cellStyle name="Header2 32 2 3 2" xfId="10058"/>
    <cellStyle name="Header2 32 2 3 2 2" xfId="12395"/>
    <cellStyle name="Header2 32 2 3 2 2 2" xfId="17640"/>
    <cellStyle name="Header2 32 2 3 2 2 2 2" xfId="33628"/>
    <cellStyle name="Header2 32 2 3 2 2 2 2 2" xfId="42663"/>
    <cellStyle name="Header2 32 2 3 2 2 2 3" xfId="30519"/>
    <cellStyle name="Header2 32 2 3 2 2 3" xfId="23987"/>
    <cellStyle name="Header2 32 2 3 2 2 4" xfId="17183"/>
    <cellStyle name="Header2 32 2 3 2 3" xfId="20584"/>
    <cellStyle name="Header2 32 2 3 2 3 2" xfId="36566"/>
    <cellStyle name="Header2 32 2 3 2 3 2 2" xfId="45601"/>
    <cellStyle name="Header2 32 2 3 2 3 3" xfId="38966"/>
    <cellStyle name="Header2 32 2 3 2 4" xfId="28126"/>
    <cellStyle name="Header2 32 2 3 2 5" xfId="14842"/>
    <cellStyle name="Header2 32 2 3 3" xfId="11488"/>
    <cellStyle name="Header2 32 2 3 3 2" xfId="20754"/>
    <cellStyle name="Header2 32 2 3 3 2 2" xfId="36736"/>
    <cellStyle name="Header2 32 2 3 3 2 2 2" xfId="45771"/>
    <cellStyle name="Header2 32 2 3 3 2 3" xfId="39136"/>
    <cellStyle name="Header2 32 2 3 3 3" xfId="24312"/>
    <cellStyle name="Header2 32 2 3 3 4" xfId="16276"/>
    <cellStyle name="Header2 32 2 3 4" xfId="19402"/>
    <cellStyle name="Header2 32 2 3 4 2" xfId="35389"/>
    <cellStyle name="Header2 32 2 3 4 2 2" xfId="44424"/>
    <cellStyle name="Header2 32 2 3 4 3" xfId="24908"/>
    <cellStyle name="Header2 32 2 3 5" xfId="26336"/>
    <cellStyle name="Header2 32 2 3 6" xfId="13935"/>
    <cellStyle name="Header2 32 2 3 7" xfId="9156"/>
    <cellStyle name="Header2 32 2 4" xfId="4902"/>
    <cellStyle name="Header2 32 2 4 2" xfId="11628"/>
    <cellStyle name="Header2 32 2 4 2 2" xfId="19796"/>
    <cellStyle name="Header2 32 2 4 2 2 2" xfId="35781"/>
    <cellStyle name="Header2 32 2 4 2 2 2 2" xfId="44816"/>
    <cellStyle name="Header2 32 2 4 2 2 3" xfId="38181"/>
    <cellStyle name="Header2 32 2 4 2 3" xfId="25663"/>
    <cellStyle name="Header2 32 2 4 2 4" xfId="16416"/>
    <cellStyle name="Header2 32 2 4 3" xfId="19153"/>
    <cellStyle name="Header2 32 2 4 3 2" xfId="35138"/>
    <cellStyle name="Header2 32 2 4 3 2 2" xfId="44173"/>
    <cellStyle name="Header2 32 2 4 3 3" xfId="24518"/>
    <cellStyle name="Header2 32 2 4 4" xfId="28720"/>
    <cellStyle name="Header2 32 2 4 5" xfId="14075"/>
    <cellStyle name="Header2 32 2 4 6" xfId="9295"/>
    <cellStyle name="Header2 32 2 5" xfId="5522"/>
    <cellStyle name="Header2 32 2 5 2" xfId="11768"/>
    <cellStyle name="Header2 32 2 5 2 2" xfId="20250"/>
    <cellStyle name="Header2 32 2 5 2 2 2" xfId="36232"/>
    <cellStyle name="Header2 32 2 5 2 2 2 2" xfId="45267"/>
    <cellStyle name="Header2 32 2 5 2 2 3" xfId="38632"/>
    <cellStyle name="Header2 32 2 5 2 3" xfId="28067"/>
    <cellStyle name="Header2 32 2 5 2 4" xfId="16556"/>
    <cellStyle name="Header2 32 2 5 3" xfId="20176"/>
    <cellStyle name="Header2 32 2 5 3 2" xfId="36158"/>
    <cellStyle name="Header2 32 2 5 3 2 2" xfId="45193"/>
    <cellStyle name="Header2 32 2 5 3 3" xfId="38558"/>
    <cellStyle name="Header2 32 2 5 4" xfId="30856"/>
    <cellStyle name="Header2 32 2 5 5" xfId="14215"/>
    <cellStyle name="Header2 32 2 5 6" xfId="9435"/>
    <cellStyle name="Header2 32 2 6" xfId="6129"/>
    <cellStyle name="Header2 32 2 6 2" xfId="11893"/>
    <cellStyle name="Header2 32 2 6 2 2" xfId="18288"/>
    <cellStyle name="Header2 32 2 6 2 2 2" xfId="34273"/>
    <cellStyle name="Header2 32 2 6 2 2 2 2" xfId="43308"/>
    <cellStyle name="Header2 32 2 6 2 2 3" xfId="23601"/>
    <cellStyle name="Header2 32 2 6 2 3" xfId="26605"/>
    <cellStyle name="Header2 32 2 6 2 4" xfId="16681"/>
    <cellStyle name="Header2 32 2 6 3" xfId="20839"/>
    <cellStyle name="Header2 32 2 6 3 2" xfId="36821"/>
    <cellStyle name="Header2 32 2 6 3 2 2" xfId="45856"/>
    <cellStyle name="Header2 32 2 6 3 3" xfId="39221"/>
    <cellStyle name="Header2 32 2 6 4" xfId="22751"/>
    <cellStyle name="Header2 32 2 6 5" xfId="14340"/>
    <cellStyle name="Header2 32 2 6 6" xfId="9560"/>
    <cellStyle name="Header2 32 2 7" xfId="6661"/>
    <cellStyle name="Header2 32 2 7 2" xfId="12026"/>
    <cellStyle name="Header2 32 2 7 2 2" xfId="21318"/>
    <cellStyle name="Header2 32 2 7 2 2 2" xfId="37303"/>
    <cellStyle name="Header2 32 2 7 2 2 2 2" xfId="46338"/>
    <cellStyle name="Header2 32 2 7 2 2 3" xfId="39703"/>
    <cellStyle name="Header2 32 2 7 2 3" xfId="28177"/>
    <cellStyle name="Header2 32 2 7 2 4" xfId="16814"/>
    <cellStyle name="Header2 32 2 7 3" xfId="21561"/>
    <cellStyle name="Header2 32 2 7 3 2" xfId="37546"/>
    <cellStyle name="Header2 32 2 7 3 2 2" xfId="46581"/>
    <cellStyle name="Header2 32 2 7 3 3" xfId="39946"/>
    <cellStyle name="Header2 32 2 7 4" xfId="30804"/>
    <cellStyle name="Header2 32 2 7 5" xfId="14473"/>
    <cellStyle name="Header2 32 2 7 6" xfId="9693"/>
    <cellStyle name="Header2 32 2 8" xfId="7188"/>
    <cellStyle name="Header2 32 2 8 2" xfId="10897"/>
    <cellStyle name="Header2 32 2 8 2 2" xfId="21427"/>
    <cellStyle name="Header2 32 2 8 2 2 2" xfId="37412"/>
    <cellStyle name="Header2 32 2 8 2 2 2 2" xfId="46447"/>
    <cellStyle name="Header2 32 2 8 2 2 3" xfId="39812"/>
    <cellStyle name="Header2 32 2 8 2 3" xfId="29313"/>
    <cellStyle name="Header2 32 2 8 2 4" xfId="15685"/>
    <cellStyle name="Header2 32 2 8 3" xfId="18577"/>
    <cellStyle name="Header2 32 2 8 3 2" xfId="34562"/>
    <cellStyle name="Header2 32 2 8 3 2 2" xfId="43597"/>
    <cellStyle name="Header2 32 2 8 3 3" xfId="30341"/>
    <cellStyle name="Header2 32 2 8 4" xfId="25036"/>
    <cellStyle name="Header2 32 2 8 5" xfId="13345"/>
    <cellStyle name="Header2 32 2 8 6" xfId="8571"/>
    <cellStyle name="Header2 32 2 9" xfId="10173"/>
    <cellStyle name="Header2 32 2 9 2" xfId="12511"/>
    <cellStyle name="Header2 32 2 9 2 2" xfId="17538"/>
    <cellStyle name="Header2 32 2 9 2 2 2" xfId="33526"/>
    <cellStyle name="Header2 32 2 9 2 2 2 2" xfId="42561"/>
    <cellStyle name="Header2 32 2 9 2 2 3" xfId="23073"/>
    <cellStyle name="Header2 32 2 9 2 3" xfId="26228"/>
    <cellStyle name="Header2 32 2 9 2 4" xfId="17299"/>
    <cellStyle name="Header2 32 2 9 3" xfId="25147"/>
    <cellStyle name="Header2 32 2 9 4" xfId="14958"/>
    <cellStyle name="Header2 32 3" xfId="2364"/>
    <cellStyle name="Header2 32 3 10" xfId="26751"/>
    <cellStyle name="Header2 32 3 11" xfId="13279"/>
    <cellStyle name="Header2 32 3 12" xfId="8502"/>
    <cellStyle name="Header2 32 3 2" xfId="3846"/>
    <cellStyle name="Header2 32 3 2 2" xfId="10108"/>
    <cellStyle name="Header2 32 3 2 2 2" xfId="12445"/>
    <cellStyle name="Header2 32 3 2 2 2 2" xfId="17595"/>
    <cellStyle name="Header2 32 3 2 2 2 2 2" xfId="33583"/>
    <cellStyle name="Header2 32 3 2 2 2 2 2 2" xfId="42618"/>
    <cellStyle name="Header2 32 3 2 2 2 2 3" xfId="25475"/>
    <cellStyle name="Header2 32 3 2 2 2 3" xfId="23355"/>
    <cellStyle name="Header2 32 3 2 2 2 4" xfId="17233"/>
    <cellStyle name="Header2 32 3 2 2 3" xfId="18367"/>
    <cellStyle name="Header2 32 3 2 2 3 2" xfId="34352"/>
    <cellStyle name="Header2 32 3 2 2 3 2 2" xfId="43387"/>
    <cellStyle name="Header2 32 3 2 2 3 3" xfId="30722"/>
    <cellStyle name="Header2 32 3 2 2 4" xfId="23762"/>
    <cellStyle name="Header2 32 3 2 2 5" xfId="14892"/>
    <cellStyle name="Header2 32 3 2 3" xfId="11561"/>
    <cellStyle name="Header2 32 3 2 3 2" xfId="20505"/>
    <cellStyle name="Header2 32 3 2 3 2 2" xfId="36487"/>
    <cellStyle name="Header2 32 3 2 3 2 2 2" xfId="45522"/>
    <cellStyle name="Header2 32 3 2 3 2 3" xfId="38887"/>
    <cellStyle name="Header2 32 3 2 3 3" xfId="26846"/>
    <cellStyle name="Header2 32 3 2 3 4" xfId="16349"/>
    <cellStyle name="Header2 32 3 2 4" xfId="21365"/>
    <cellStyle name="Header2 32 3 2 4 2" xfId="37350"/>
    <cellStyle name="Header2 32 3 2 4 2 2" xfId="46385"/>
    <cellStyle name="Header2 32 3 2 4 3" xfId="39750"/>
    <cellStyle name="Header2 32 3 2 5" xfId="29897"/>
    <cellStyle name="Header2 32 3 2 6" xfId="14008"/>
    <cellStyle name="Header2 32 3 2 7" xfId="9228"/>
    <cellStyle name="Header2 32 3 3" xfId="4512"/>
    <cellStyle name="Header2 32 3 3 2" xfId="11702"/>
    <cellStyle name="Header2 32 3 3 2 2" xfId="20417"/>
    <cellStyle name="Header2 32 3 3 2 2 2" xfId="36399"/>
    <cellStyle name="Header2 32 3 3 2 2 2 2" xfId="45434"/>
    <cellStyle name="Header2 32 3 3 2 2 3" xfId="38799"/>
    <cellStyle name="Header2 32 3 3 2 3" xfId="24740"/>
    <cellStyle name="Header2 32 3 3 2 4" xfId="16490"/>
    <cellStyle name="Header2 32 3 3 3" xfId="21243"/>
    <cellStyle name="Header2 32 3 3 3 2" xfId="37228"/>
    <cellStyle name="Header2 32 3 3 3 2 2" xfId="46263"/>
    <cellStyle name="Header2 32 3 3 3 3" xfId="39628"/>
    <cellStyle name="Header2 32 3 3 4" xfId="30244"/>
    <cellStyle name="Header2 32 3 3 5" xfId="14149"/>
    <cellStyle name="Header2 32 3 3 6" xfId="9369"/>
    <cellStyle name="Header2 32 3 4" xfId="5137"/>
    <cellStyle name="Header2 32 3 4 2" xfId="11839"/>
    <cellStyle name="Header2 32 3 4 2 2" xfId="19889"/>
    <cellStyle name="Header2 32 3 4 2 2 2" xfId="35870"/>
    <cellStyle name="Header2 32 3 4 2 2 2 2" xfId="44905"/>
    <cellStyle name="Header2 32 3 4 2 2 3" xfId="38270"/>
    <cellStyle name="Header2 32 3 4 2 3" xfId="25468"/>
    <cellStyle name="Header2 32 3 4 2 4" xfId="16627"/>
    <cellStyle name="Header2 32 3 4 3" xfId="18983"/>
    <cellStyle name="Header2 32 3 4 3 2" xfId="34968"/>
    <cellStyle name="Header2 32 3 4 3 2 2" xfId="44003"/>
    <cellStyle name="Header2 32 3 4 3 3" xfId="22991"/>
    <cellStyle name="Header2 32 3 4 4" xfId="26975"/>
    <cellStyle name="Header2 32 3 4 5" xfId="14286"/>
    <cellStyle name="Header2 32 3 4 6" xfId="9506"/>
    <cellStyle name="Header2 32 3 5" xfId="5757"/>
    <cellStyle name="Header2 32 3 5 2" xfId="11968"/>
    <cellStyle name="Header2 32 3 5 2 2" xfId="19694"/>
    <cellStyle name="Header2 32 3 5 2 2 2" xfId="35682"/>
    <cellStyle name="Header2 32 3 5 2 2 2 2" xfId="44717"/>
    <cellStyle name="Header2 32 3 5 2 2 3" xfId="38082"/>
    <cellStyle name="Header2 32 3 5 2 3" xfId="25426"/>
    <cellStyle name="Header2 32 3 5 2 4" xfId="16756"/>
    <cellStyle name="Header2 32 3 5 3" xfId="20139"/>
    <cellStyle name="Header2 32 3 5 3 2" xfId="36121"/>
    <cellStyle name="Header2 32 3 5 3 2 2" xfId="45156"/>
    <cellStyle name="Header2 32 3 5 3 3" xfId="38521"/>
    <cellStyle name="Header2 32 3 5 4" xfId="24521"/>
    <cellStyle name="Header2 32 3 5 5" xfId="14415"/>
    <cellStyle name="Header2 32 3 5 6" xfId="9635"/>
    <cellStyle name="Header2 32 3 6" xfId="6364"/>
    <cellStyle name="Header2 32 3 6 2" xfId="12097"/>
    <cellStyle name="Header2 32 3 6 2 2" xfId="20013"/>
    <cellStyle name="Header2 32 3 6 2 2 2" xfId="35994"/>
    <cellStyle name="Header2 32 3 6 2 2 2 2" xfId="45029"/>
    <cellStyle name="Header2 32 3 6 2 2 3" xfId="38394"/>
    <cellStyle name="Header2 32 3 6 2 3" xfId="30922"/>
    <cellStyle name="Header2 32 3 6 2 4" xfId="16885"/>
    <cellStyle name="Header2 32 3 6 3" xfId="19088"/>
    <cellStyle name="Header2 32 3 6 3 2" xfId="35073"/>
    <cellStyle name="Header2 32 3 6 3 2 2" xfId="44108"/>
    <cellStyle name="Header2 32 3 6 3 3" xfId="26212"/>
    <cellStyle name="Header2 32 3 6 4" xfId="25093"/>
    <cellStyle name="Header2 32 3 6 5" xfId="14544"/>
    <cellStyle name="Header2 32 3 6 6" xfId="9764"/>
    <cellStyle name="Header2 32 3 7" xfId="6896"/>
    <cellStyle name="Header2 32 3 7 2" xfId="11402"/>
    <cellStyle name="Header2 32 3 7 2 2" xfId="19228"/>
    <cellStyle name="Header2 32 3 7 2 2 2" xfId="35214"/>
    <cellStyle name="Header2 32 3 7 2 2 2 2" xfId="44249"/>
    <cellStyle name="Header2 32 3 7 2 2 3" xfId="25010"/>
    <cellStyle name="Header2 32 3 7 2 3" xfId="25935"/>
    <cellStyle name="Header2 32 3 7 2 4" xfId="16190"/>
    <cellStyle name="Header2 32 3 7 3" xfId="20679"/>
    <cellStyle name="Header2 32 3 7 3 2" xfId="36661"/>
    <cellStyle name="Header2 32 3 7 3 2 2" xfId="45696"/>
    <cellStyle name="Header2 32 3 7 3 3" xfId="39061"/>
    <cellStyle name="Header2 32 3 7 4" xfId="25757"/>
    <cellStyle name="Header2 32 3 7 5" xfId="13849"/>
    <cellStyle name="Header2 32 3 7 6" xfId="9070"/>
    <cellStyle name="Header2 32 3 8" xfId="7423"/>
    <cellStyle name="Header2 32 3 8 2" xfId="12171"/>
    <cellStyle name="Header2 32 3 8 2 2" xfId="19330"/>
    <cellStyle name="Header2 32 3 8 2 2 2" xfId="35317"/>
    <cellStyle name="Header2 32 3 8 2 2 2 2" xfId="44352"/>
    <cellStyle name="Header2 32 3 8 2 2 3" xfId="24896"/>
    <cellStyle name="Header2 32 3 8 2 3" xfId="25075"/>
    <cellStyle name="Header2 32 3 8 2 4" xfId="16959"/>
    <cellStyle name="Header2 32 3 8 3" xfId="28648"/>
    <cellStyle name="Header2 32 3 8 4" xfId="14618"/>
    <cellStyle name="Header2 32 3 8 5" xfId="9838"/>
    <cellStyle name="Header2 32 3 9" xfId="10830"/>
    <cellStyle name="Header2 32 3 9 2" xfId="20822"/>
    <cellStyle name="Header2 32 3 9 2 2" xfId="36804"/>
    <cellStyle name="Header2 32 3 9 2 2 2" xfId="45839"/>
    <cellStyle name="Header2 32 3 9 2 3" xfId="39204"/>
    <cellStyle name="Header2 32 3 9 3" xfId="23756"/>
    <cellStyle name="Header2 32 3 9 4" xfId="15618"/>
    <cellStyle name="Header2 32 4" xfId="2970"/>
    <cellStyle name="Header2 32 4 2" xfId="8765"/>
    <cellStyle name="Header2 32 4 2 2" xfId="11097"/>
    <cellStyle name="Header2 32 4 2 2 2" xfId="21093"/>
    <cellStyle name="Header2 32 4 2 2 2 2" xfId="37077"/>
    <cellStyle name="Header2 32 4 2 2 2 2 2" xfId="46112"/>
    <cellStyle name="Header2 32 4 2 2 2 3" xfId="39477"/>
    <cellStyle name="Header2 32 4 2 2 3" xfId="24745"/>
    <cellStyle name="Header2 32 4 2 2 4" xfId="15885"/>
    <cellStyle name="Header2 32 4 2 3" xfId="21182"/>
    <cellStyle name="Header2 32 4 2 3 2" xfId="37167"/>
    <cellStyle name="Header2 32 4 2 3 2 2" xfId="46202"/>
    <cellStyle name="Header2 32 4 2 3 3" xfId="39567"/>
    <cellStyle name="Header2 32 4 2 4" xfId="24672"/>
    <cellStyle name="Header2 32 4 2 5" xfId="13545"/>
    <cellStyle name="Header2 32 4 3" xfId="9944"/>
    <cellStyle name="Header2 32 4 3 2" xfId="12281"/>
    <cellStyle name="Header2 32 4 3 2 2" xfId="19892"/>
    <cellStyle name="Header2 32 4 3 2 2 2" xfId="35873"/>
    <cellStyle name="Header2 32 4 3 2 2 2 2" xfId="44908"/>
    <cellStyle name="Header2 32 4 3 2 2 3" xfId="38273"/>
    <cellStyle name="Header2 32 4 3 2 3" xfId="25863"/>
    <cellStyle name="Header2 32 4 3 2 4" xfId="17069"/>
    <cellStyle name="Header2 32 4 3 3" xfId="30717"/>
    <cellStyle name="Header2 32 4 3 4" xfId="14728"/>
    <cellStyle name="Header2 32 4 4" xfId="10608"/>
    <cellStyle name="Header2 32 4 4 2" xfId="17738"/>
    <cellStyle name="Header2 32 4 4 2 2" xfId="33726"/>
    <cellStyle name="Header2 32 4 4 2 2 2" xfId="42761"/>
    <cellStyle name="Header2 32 4 4 2 3" xfId="23253"/>
    <cellStyle name="Header2 32 4 4 3" xfId="30741"/>
    <cellStyle name="Header2 32 4 4 4" xfId="15396"/>
    <cellStyle name="Header2 32 4 5" xfId="24907"/>
    <cellStyle name="Header2 32 4 6" xfId="13059"/>
    <cellStyle name="Header2 32 4 7" xfId="8291"/>
    <cellStyle name="Header2 32 5" xfId="8798"/>
    <cellStyle name="Header2 32 5 2" xfId="9903"/>
    <cellStyle name="Header2 32 5 2 2" xfId="12239"/>
    <cellStyle name="Header2 32 5 2 2 2" xfId="19050"/>
    <cellStyle name="Header2 32 5 2 2 2 2" xfId="35035"/>
    <cellStyle name="Header2 32 5 2 2 2 2 2" xfId="44070"/>
    <cellStyle name="Header2 32 5 2 2 2 3" xfId="26797"/>
    <cellStyle name="Header2 32 5 2 2 3" xfId="29895"/>
    <cellStyle name="Header2 32 5 2 2 4" xfId="17027"/>
    <cellStyle name="Header2 32 5 2 3" xfId="18141"/>
    <cellStyle name="Header2 32 5 2 3 2" xfId="34126"/>
    <cellStyle name="Header2 32 5 2 3 2 2" xfId="43161"/>
    <cellStyle name="Header2 32 5 2 3 3" xfId="29670"/>
    <cellStyle name="Header2 32 5 2 4" xfId="27575"/>
    <cellStyle name="Header2 32 5 2 5" xfId="14686"/>
    <cellStyle name="Header2 32 5 3" xfId="11130"/>
    <cellStyle name="Header2 32 5 3 2" xfId="21278"/>
    <cellStyle name="Header2 32 5 3 2 2" xfId="37263"/>
    <cellStyle name="Header2 32 5 3 2 2 2" xfId="46298"/>
    <cellStyle name="Header2 32 5 3 2 3" xfId="39663"/>
    <cellStyle name="Header2 32 5 3 3" xfId="26510"/>
    <cellStyle name="Header2 32 5 3 4" xfId="15918"/>
    <cellStyle name="Header2 32 5 4" xfId="18107"/>
    <cellStyle name="Header2 32 5 4 2" xfId="34092"/>
    <cellStyle name="Header2 32 5 4 2 2" xfId="43127"/>
    <cellStyle name="Header2 32 5 4 3" xfId="22730"/>
    <cellStyle name="Header2 32 5 5" xfId="24763"/>
    <cellStyle name="Header2 32 5 6" xfId="13578"/>
    <cellStyle name="Header2 32 6" xfId="8710"/>
    <cellStyle name="Header2 32 6 2" xfId="11039"/>
    <cellStyle name="Header2 32 6 2 2" xfId="20761"/>
    <cellStyle name="Header2 32 6 2 2 2" xfId="36743"/>
    <cellStyle name="Header2 32 6 2 2 2 2" xfId="45778"/>
    <cellStyle name="Header2 32 6 2 2 3" xfId="39143"/>
    <cellStyle name="Header2 32 6 2 3" xfId="25938"/>
    <cellStyle name="Header2 32 6 2 4" xfId="15827"/>
    <cellStyle name="Header2 32 6 3" xfId="17825"/>
    <cellStyle name="Header2 32 6 3 2" xfId="33813"/>
    <cellStyle name="Header2 32 6 3 2 2" xfId="42848"/>
    <cellStyle name="Header2 32 6 3 3" xfId="24993"/>
    <cellStyle name="Header2 32 6 4" xfId="26017"/>
    <cellStyle name="Header2 32 6 5" xfId="13487"/>
    <cellStyle name="Header2 32 7" xfId="9199"/>
    <cellStyle name="Header2 32 7 2" xfId="11532"/>
    <cellStyle name="Header2 32 7 2 2" xfId="19122"/>
    <cellStyle name="Header2 32 7 2 2 2" xfId="35107"/>
    <cellStyle name="Header2 32 7 2 2 2 2" xfId="44142"/>
    <cellStyle name="Header2 32 7 2 2 3" xfId="24678"/>
    <cellStyle name="Header2 32 7 2 3" xfId="23685"/>
    <cellStyle name="Header2 32 7 2 4" xfId="16320"/>
    <cellStyle name="Header2 32 7 3" xfId="18987"/>
    <cellStyle name="Header2 32 7 3 2" xfId="34972"/>
    <cellStyle name="Header2 32 7 3 2 2" xfId="44007"/>
    <cellStyle name="Header2 32 7 3 3" xfId="27903"/>
    <cellStyle name="Header2 32 7 4" xfId="27948"/>
    <cellStyle name="Header2 32 7 5" xfId="13979"/>
    <cellStyle name="Header2 32 8" xfId="8663"/>
    <cellStyle name="Header2 32 8 2" xfId="10992"/>
    <cellStyle name="Header2 32 8 2 2" xfId="17732"/>
    <cellStyle name="Header2 32 8 2 2 2" xfId="33720"/>
    <cellStyle name="Header2 32 8 2 2 2 2" xfId="42755"/>
    <cellStyle name="Header2 32 8 2 2 3" xfId="31077"/>
    <cellStyle name="Header2 32 8 2 3" xfId="25455"/>
    <cellStyle name="Header2 32 8 2 4" xfId="15780"/>
    <cellStyle name="Header2 32 8 3" xfId="19568"/>
    <cellStyle name="Header2 32 8 3 2" xfId="35555"/>
    <cellStyle name="Header2 32 8 3 2 2" xfId="44590"/>
    <cellStyle name="Header2 32 8 3 3" xfId="22129"/>
    <cellStyle name="Header2 32 8 4" xfId="25837"/>
    <cellStyle name="Header2 32 8 5" xfId="13440"/>
    <cellStyle name="Header2 32 9" xfId="9481"/>
    <cellStyle name="Header2 32 9 2" xfId="11814"/>
    <cellStyle name="Header2 32 9 2 2" xfId="20031"/>
    <cellStyle name="Header2 32 9 2 2 2" xfId="36012"/>
    <cellStyle name="Header2 32 9 2 2 2 2" xfId="45047"/>
    <cellStyle name="Header2 32 9 2 2 3" xfId="38412"/>
    <cellStyle name="Header2 32 9 2 3" xfId="25593"/>
    <cellStyle name="Header2 32 9 2 4" xfId="16602"/>
    <cellStyle name="Header2 32 9 3" xfId="19334"/>
    <cellStyle name="Header2 32 9 3 2" xfId="35321"/>
    <cellStyle name="Header2 32 9 3 2 2" xfId="44356"/>
    <cellStyle name="Header2 32 9 3 3" xfId="26824"/>
    <cellStyle name="Header2 32 9 4" xfId="22754"/>
    <cellStyle name="Header2 32 9 5" xfId="14261"/>
    <cellStyle name="Header2 33" xfId="927"/>
    <cellStyle name="Header2 33 10" xfId="8331"/>
    <cellStyle name="Header2 33 10 2" xfId="10649"/>
    <cellStyle name="Header2 33 10 2 2" xfId="21100"/>
    <cellStyle name="Header2 33 10 2 2 2" xfId="37084"/>
    <cellStyle name="Header2 33 10 2 2 2 2" xfId="46119"/>
    <cellStyle name="Header2 33 10 2 2 3" xfId="39484"/>
    <cellStyle name="Header2 33 10 2 3" xfId="28306"/>
    <cellStyle name="Header2 33 10 2 4" xfId="15437"/>
    <cellStyle name="Header2 33 10 3" xfId="19698"/>
    <cellStyle name="Header2 33 10 3 2" xfId="35686"/>
    <cellStyle name="Header2 33 10 3 2 2" xfId="44721"/>
    <cellStyle name="Header2 33 10 3 3" xfId="38086"/>
    <cellStyle name="Header2 33 10 4" xfId="26138"/>
    <cellStyle name="Header2 33 10 5" xfId="13100"/>
    <cellStyle name="Header2 33 11" xfId="10388"/>
    <cellStyle name="Header2 33 11 2" xfId="18187"/>
    <cellStyle name="Header2 33 11 2 2" xfId="34172"/>
    <cellStyle name="Header2 33 11 2 2 2" xfId="43207"/>
    <cellStyle name="Header2 33 11 2 3" xfId="24996"/>
    <cellStyle name="Header2 33 11 3" xfId="23441"/>
    <cellStyle name="Header2 33 11 4" xfId="15176"/>
    <cellStyle name="Header2 33 12" xfId="8053"/>
    <cellStyle name="Header2 33 12 2" xfId="31453"/>
    <cellStyle name="Header2 33 12 2 2" xfId="40486"/>
    <cellStyle name="Header2 33 12 3" xfId="24882"/>
    <cellStyle name="Header2 33 12 4" xfId="12839"/>
    <cellStyle name="Header2 33 13" xfId="26376"/>
    <cellStyle name="Header2 33 14" xfId="7765"/>
    <cellStyle name="Header2 33 2" xfId="2130"/>
    <cellStyle name="Header2 33 2 10" xfId="10461"/>
    <cellStyle name="Header2 33 2 10 2" xfId="20882"/>
    <cellStyle name="Header2 33 2 10 2 2" xfId="36864"/>
    <cellStyle name="Header2 33 2 10 2 2 2" xfId="45899"/>
    <cellStyle name="Header2 33 2 10 2 3" xfId="39264"/>
    <cellStyle name="Header2 33 2 10 3" xfId="30962"/>
    <cellStyle name="Header2 33 2 10 4" xfId="15249"/>
    <cellStyle name="Header2 33 2 11" xfId="8146"/>
    <cellStyle name="Header2 33 2 11 2" xfId="31526"/>
    <cellStyle name="Header2 33 2 11 2 2" xfId="40559"/>
    <cellStyle name="Header2 33 2 11 3" xfId="22431"/>
    <cellStyle name="Header2 33 2 11 4" xfId="12912"/>
    <cellStyle name="Header2 33 2 12" xfId="24389"/>
    <cellStyle name="Header2 33 2 13" xfId="12759"/>
    <cellStyle name="Header2 33 2 14" xfId="7952"/>
    <cellStyle name="Header2 33 2 2" xfId="3612"/>
    <cellStyle name="Header2 33 2 2 2" xfId="8996"/>
    <cellStyle name="Header2 33 2 2 2 2" xfId="11328"/>
    <cellStyle name="Header2 33 2 2 2 2 2" xfId="19295"/>
    <cellStyle name="Header2 33 2 2 2 2 2 2" xfId="35282"/>
    <cellStyle name="Header2 33 2 2 2 2 2 2 2" xfId="44317"/>
    <cellStyle name="Header2 33 2 2 2 2 2 3" xfId="26635"/>
    <cellStyle name="Header2 33 2 2 2 2 3" xfId="30913"/>
    <cellStyle name="Header2 33 2 2 2 2 4" xfId="16116"/>
    <cellStyle name="Header2 33 2 2 2 3" xfId="19663"/>
    <cellStyle name="Header2 33 2 2 2 3 2" xfId="35650"/>
    <cellStyle name="Header2 33 2 2 2 3 2 2" xfId="44685"/>
    <cellStyle name="Header2 33 2 2 2 3 3" xfId="38050"/>
    <cellStyle name="Header2 33 2 2 2 4" xfId="26815"/>
    <cellStyle name="Header2 33 2 2 2 5" xfId="13776"/>
    <cellStyle name="Header2 33 2 2 3" xfId="8237"/>
    <cellStyle name="Header2 33 2 2 3 2" xfId="10553"/>
    <cellStyle name="Header2 33 2 2 3 2 2" xfId="20359"/>
    <cellStyle name="Header2 33 2 2 3 2 2 2" xfId="36341"/>
    <cellStyle name="Header2 33 2 2 3 2 2 2 2" xfId="45376"/>
    <cellStyle name="Header2 33 2 2 3 2 2 3" xfId="38741"/>
    <cellStyle name="Header2 33 2 2 3 2 3" xfId="30357"/>
    <cellStyle name="Header2 33 2 2 3 2 4" xfId="15341"/>
    <cellStyle name="Header2 33 2 2 3 3" xfId="26801"/>
    <cellStyle name="Header2 33 2 2 3 4" xfId="13004"/>
    <cellStyle name="Header2 33 2 2 4" xfId="10770"/>
    <cellStyle name="Header2 33 2 2 4 2" xfId="19525"/>
    <cellStyle name="Header2 33 2 2 4 2 2" xfId="35512"/>
    <cellStyle name="Header2 33 2 2 4 2 2 2" xfId="44547"/>
    <cellStyle name="Header2 33 2 2 4 2 3" xfId="22166"/>
    <cellStyle name="Header2 33 2 2 4 3" xfId="30221"/>
    <cellStyle name="Header2 33 2 2 4 4" xfId="15558"/>
    <cellStyle name="Header2 33 2 2 5" xfId="23717"/>
    <cellStyle name="Header2 33 2 2 6" xfId="13221"/>
    <cellStyle name="Header2 33 2 2 7" xfId="8451"/>
    <cellStyle name="Header2 33 2 3" xfId="4278"/>
    <cellStyle name="Header2 33 2 3 2" xfId="10059"/>
    <cellStyle name="Header2 33 2 3 2 2" xfId="12396"/>
    <cellStyle name="Header2 33 2 3 2 2 2" xfId="17639"/>
    <cellStyle name="Header2 33 2 3 2 2 2 2" xfId="33627"/>
    <cellStyle name="Header2 33 2 3 2 2 2 2 2" xfId="42662"/>
    <cellStyle name="Header2 33 2 3 2 2 2 3" xfId="23929"/>
    <cellStyle name="Header2 33 2 3 2 2 3" xfId="30190"/>
    <cellStyle name="Header2 33 2 3 2 2 4" xfId="17184"/>
    <cellStyle name="Header2 33 2 3 2 3" xfId="18676"/>
    <cellStyle name="Header2 33 2 3 2 3 2" xfId="34661"/>
    <cellStyle name="Header2 33 2 3 2 3 2 2" xfId="43696"/>
    <cellStyle name="Header2 33 2 3 2 3 3" xfId="25522"/>
    <cellStyle name="Header2 33 2 3 2 4" xfId="25676"/>
    <cellStyle name="Header2 33 2 3 2 5" xfId="14843"/>
    <cellStyle name="Header2 33 2 3 3" xfId="11489"/>
    <cellStyle name="Header2 33 2 3 3 2" xfId="18841"/>
    <cellStyle name="Header2 33 2 3 3 2 2" xfId="34826"/>
    <cellStyle name="Header2 33 2 3 3 2 2 2" xfId="43861"/>
    <cellStyle name="Header2 33 2 3 3 2 3" xfId="24161"/>
    <cellStyle name="Header2 33 2 3 3 3" xfId="23302"/>
    <cellStyle name="Header2 33 2 3 3 4" xfId="16277"/>
    <cellStyle name="Header2 33 2 3 4" xfId="19206"/>
    <cellStyle name="Header2 33 2 3 4 2" xfId="35191"/>
    <cellStyle name="Header2 33 2 3 4 2 2" xfId="44226"/>
    <cellStyle name="Header2 33 2 3 4 3" xfId="25032"/>
    <cellStyle name="Header2 33 2 3 5" xfId="24218"/>
    <cellStyle name="Header2 33 2 3 6" xfId="13936"/>
    <cellStyle name="Header2 33 2 3 7" xfId="9157"/>
    <cellStyle name="Header2 33 2 4" xfId="4903"/>
    <cellStyle name="Header2 33 2 4 2" xfId="11629"/>
    <cellStyle name="Header2 33 2 4 2 2" xfId="17881"/>
    <cellStyle name="Header2 33 2 4 2 2 2" xfId="33869"/>
    <cellStyle name="Header2 33 2 4 2 2 2 2" xfId="42904"/>
    <cellStyle name="Header2 33 2 4 2 2 3" xfId="26046"/>
    <cellStyle name="Header2 33 2 4 2 3" xfId="23541"/>
    <cellStyle name="Header2 33 2 4 2 4" xfId="16417"/>
    <cellStyle name="Header2 33 2 4 3" xfId="20956"/>
    <cellStyle name="Header2 33 2 4 3 2" xfId="36939"/>
    <cellStyle name="Header2 33 2 4 3 2 2" xfId="45974"/>
    <cellStyle name="Header2 33 2 4 3 3" xfId="39339"/>
    <cellStyle name="Header2 33 2 4 4" xfId="25703"/>
    <cellStyle name="Header2 33 2 4 5" xfId="14076"/>
    <cellStyle name="Header2 33 2 4 6" xfId="9296"/>
    <cellStyle name="Header2 33 2 5" xfId="5523"/>
    <cellStyle name="Header2 33 2 5 2" xfId="11769"/>
    <cellStyle name="Header2 33 2 5 2 2" xfId="18339"/>
    <cellStyle name="Header2 33 2 5 2 2 2" xfId="34324"/>
    <cellStyle name="Header2 33 2 5 2 2 2 2" xfId="43359"/>
    <cellStyle name="Header2 33 2 5 2 2 3" xfId="22787"/>
    <cellStyle name="Header2 33 2 5 2 3" xfId="25804"/>
    <cellStyle name="Header2 33 2 5 2 4" xfId="16557"/>
    <cellStyle name="Header2 33 2 5 3" xfId="18258"/>
    <cellStyle name="Header2 33 2 5 3 2" xfId="34243"/>
    <cellStyle name="Header2 33 2 5 3 2 2" xfId="43278"/>
    <cellStyle name="Header2 33 2 5 3 3" xfId="28989"/>
    <cellStyle name="Header2 33 2 5 4" xfId="24954"/>
    <cellStyle name="Header2 33 2 5 5" xfId="14216"/>
    <cellStyle name="Header2 33 2 5 6" xfId="9436"/>
    <cellStyle name="Header2 33 2 6" xfId="6130"/>
    <cellStyle name="Header2 33 2 6 2" xfId="11894"/>
    <cellStyle name="Header2 33 2 6 2 2" xfId="20423"/>
    <cellStyle name="Header2 33 2 6 2 2 2" xfId="36405"/>
    <cellStyle name="Header2 33 2 6 2 2 2 2" xfId="45440"/>
    <cellStyle name="Header2 33 2 6 2 2 3" xfId="38805"/>
    <cellStyle name="Header2 33 2 6 2 3" xfId="24485"/>
    <cellStyle name="Header2 33 2 6 2 4" xfId="16682"/>
    <cellStyle name="Header2 33 2 6 3" xfId="18929"/>
    <cellStyle name="Header2 33 2 6 3 2" xfId="34914"/>
    <cellStyle name="Header2 33 2 6 3 2 2" xfId="43949"/>
    <cellStyle name="Header2 33 2 6 3 3" xfId="27344"/>
    <cellStyle name="Header2 33 2 6 4" xfId="28897"/>
    <cellStyle name="Header2 33 2 6 5" xfId="14341"/>
    <cellStyle name="Header2 33 2 6 6" xfId="9561"/>
    <cellStyle name="Header2 33 2 7" xfId="6662"/>
    <cellStyle name="Header2 33 2 7 2" xfId="12027"/>
    <cellStyle name="Header2 33 2 7 2 2" xfId="19408"/>
    <cellStyle name="Header2 33 2 7 2 2 2" xfId="35395"/>
    <cellStyle name="Header2 33 2 7 2 2 2 2" xfId="44430"/>
    <cellStyle name="Header2 33 2 7 2 2 3" xfId="23446"/>
    <cellStyle name="Header2 33 2 7 2 3" xfId="26232"/>
    <cellStyle name="Header2 33 2 7 2 4" xfId="16815"/>
    <cellStyle name="Header2 33 2 7 3" xfId="19662"/>
    <cellStyle name="Header2 33 2 7 3 2" xfId="35649"/>
    <cellStyle name="Header2 33 2 7 3 2 2" xfId="44684"/>
    <cellStyle name="Header2 33 2 7 3 3" xfId="38049"/>
    <cellStyle name="Header2 33 2 7 4" xfId="29390"/>
    <cellStyle name="Header2 33 2 7 5" xfId="14474"/>
    <cellStyle name="Header2 33 2 7 6" xfId="9694"/>
    <cellStyle name="Header2 33 2 8" xfId="7189"/>
    <cellStyle name="Header2 33 2 8 2" xfId="10898"/>
    <cellStyle name="Header2 33 2 8 2 2" xfId="19523"/>
    <cellStyle name="Header2 33 2 8 2 2 2" xfId="35510"/>
    <cellStyle name="Header2 33 2 8 2 2 2 2" xfId="44545"/>
    <cellStyle name="Header2 33 2 8 2 2 3" xfId="22168"/>
    <cellStyle name="Header2 33 2 8 2 3" xfId="25167"/>
    <cellStyle name="Header2 33 2 8 2 4" xfId="15686"/>
    <cellStyle name="Header2 33 2 8 3" xfId="20470"/>
    <cellStyle name="Header2 33 2 8 3 2" xfId="36452"/>
    <cellStyle name="Header2 33 2 8 3 2 2" xfId="45487"/>
    <cellStyle name="Header2 33 2 8 3 3" xfId="38852"/>
    <cellStyle name="Header2 33 2 8 4" xfId="22911"/>
    <cellStyle name="Header2 33 2 8 5" xfId="13346"/>
    <cellStyle name="Header2 33 2 8 6" xfId="8572"/>
    <cellStyle name="Header2 33 2 9" xfId="10305"/>
    <cellStyle name="Header2 33 2 9 2" xfId="12645"/>
    <cellStyle name="Header2 33 2 9 2 2" xfId="21753"/>
    <cellStyle name="Header2 33 2 9 2 2 2" xfId="37742"/>
    <cellStyle name="Header2 33 2 9 2 2 2 2" xfId="46777"/>
    <cellStyle name="Header2 33 2 9 2 2 3" xfId="40142"/>
    <cellStyle name="Header2 33 2 9 2 3" xfId="23741"/>
    <cellStyle name="Header2 33 2 9 2 4" xfId="17433"/>
    <cellStyle name="Header2 33 2 9 3" xfId="28974"/>
    <cellStyle name="Header2 33 2 9 4" xfId="15092"/>
    <cellStyle name="Header2 33 3" xfId="2365"/>
    <cellStyle name="Header2 33 3 10" xfId="24630"/>
    <cellStyle name="Header2 33 3 11" xfId="13280"/>
    <cellStyle name="Header2 33 3 12" xfId="8503"/>
    <cellStyle name="Header2 33 3 2" xfId="3847"/>
    <cellStyle name="Header2 33 3 2 2" xfId="10109"/>
    <cellStyle name="Header2 33 3 2 2 2" xfId="12446"/>
    <cellStyle name="Header2 33 3 2 2 2 2" xfId="17493"/>
    <cellStyle name="Header2 33 3 2 2 2 2 2" xfId="33485"/>
    <cellStyle name="Header2 33 3 2 2 2 2 2 2" xfId="42520"/>
    <cellStyle name="Header2 33 3 2 2 2 2 3" xfId="27133"/>
    <cellStyle name="Header2 33 3 2 2 2 3" xfId="27181"/>
    <cellStyle name="Header2 33 3 2 2 2 4" xfId="17234"/>
    <cellStyle name="Header2 33 3 2 2 3" xfId="20352"/>
    <cellStyle name="Header2 33 3 2 2 3 2" xfId="36334"/>
    <cellStyle name="Header2 33 3 2 2 3 2 2" xfId="45369"/>
    <cellStyle name="Header2 33 3 2 2 3 3" xfId="38734"/>
    <cellStyle name="Header2 33 3 2 2 4" xfId="30135"/>
    <cellStyle name="Header2 33 3 2 2 5" xfId="14893"/>
    <cellStyle name="Header2 33 3 2 3" xfId="11562"/>
    <cellStyle name="Header2 33 3 2 3 2" xfId="18595"/>
    <cellStyle name="Header2 33 3 2 3 2 2" xfId="34580"/>
    <cellStyle name="Header2 33 3 2 3 2 2 2" xfId="43615"/>
    <cellStyle name="Header2 33 3 2 3 2 3" xfId="23523"/>
    <cellStyle name="Header2 33 3 2 3 3" xfId="26560"/>
    <cellStyle name="Header2 33 3 2 3 4" xfId="16350"/>
    <cellStyle name="Header2 33 3 2 4" xfId="19457"/>
    <cellStyle name="Header2 33 3 2 4 2" xfId="35444"/>
    <cellStyle name="Header2 33 3 2 4 2 2" xfId="44479"/>
    <cellStyle name="Header2 33 3 2 4 3" xfId="22228"/>
    <cellStyle name="Header2 33 3 2 5" xfId="27688"/>
    <cellStyle name="Header2 33 3 2 6" xfId="14009"/>
    <cellStyle name="Header2 33 3 2 7" xfId="9229"/>
    <cellStyle name="Header2 33 3 3" xfId="4513"/>
    <cellStyle name="Header2 33 3 3 2" xfId="11703"/>
    <cellStyle name="Header2 33 3 3 2 2" xfId="18511"/>
    <cellStyle name="Header2 33 3 3 2 2 2" xfId="34496"/>
    <cellStyle name="Header2 33 3 3 2 2 2 2" xfId="43531"/>
    <cellStyle name="Header2 33 3 3 2 2 3" xfId="30609"/>
    <cellStyle name="Header2 33 3 3 2 3" xfId="27927"/>
    <cellStyle name="Header2 33 3 3 2 4" xfId="16491"/>
    <cellStyle name="Header2 33 3 3 3" xfId="19333"/>
    <cellStyle name="Header2 33 3 3 3 2" xfId="35320"/>
    <cellStyle name="Header2 33 3 3 3 2 2" xfId="44355"/>
    <cellStyle name="Header2 33 3 3 3 3" xfId="25842"/>
    <cellStyle name="Header2 33 3 3 4" xfId="29430"/>
    <cellStyle name="Header2 33 3 3 5" xfId="14150"/>
    <cellStyle name="Header2 33 3 3 6" xfId="9370"/>
    <cellStyle name="Header2 33 3 4" xfId="5138"/>
    <cellStyle name="Header2 33 3 4 2" xfId="11840"/>
    <cellStyle name="Header2 33 3 4 2 2" xfId="17971"/>
    <cellStyle name="Header2 33 3 4 2 2 2" xfId="33956"/>
    <cellStyle name="Header2 33 3 4 2 2 2 2" xfId="42991"/>
    <cellStyle name="Header2 33 3 4 2 2 3" xfId="23319"/>
    <cellStyle name="Header2 33 3 4 2 3" xfId="23351"/>
    <cellStyle name="Header2 33 3 4 2 4" xfId="16628"/>
    <cellStyle name="Header2 33 3 4 3" xfId="20781"/>
    <cellStyle name="Header2 33 3 4 3 2" xfId="36763"/>
    <cellStyle name="Header2 33 3 4 3 2 2" xfId="45798"/>
    <cellStyle name="Header2 33 3 4 3 3" xfId="39163"/>
    <cellStyle name="Header2 33 3 4 4" xfId="26576"/>
    <cellStyle name="Header2 33 3 4 5" xfId="14287"/>
    <cellStyle name="Header2 33 3 4 6" xfId="9507"/>
    <cellStyle name="Header2 33 3 5" xfId="5758"/>
    <cellStyle name="Header2 33 3 5 2" xfId="11969"/>
    <cellStyle name="Header2 33 3 5 2 2" xfId="18283"/>
    <cellStyle name="Header2 33 3 5 2 2 2" xfId="34268"/>
    <cellStyle name="Header2 33 3 5 2 2 2 2" xfId="43303"/>
    <cellStyle name="Header2 33 3 5 2 2 3" xfId="25721"/>
    <cellStyle name="Header2 33 3 5 2 3" xfId="29649"/>
    <cellStyle name="Header2 33 3 5 2 4" xfId="16757"/>
    <cellStyle name="Header2 33 3 5 3" xfId="18223"/>
    <cellStyle name="Header2 33 3 5 3 2" xfId="34208"/>
    <cellStyle name="Header2 33 3 5 3 2 2" xfId="43243"/>
    <cellStyle name="Header2 33 3 5 3 3" xfId="22796"/>
    <cellStyle name="Header2 33 3 5 4" xfId="27115"/>
    <cellStyle name="Header2 33 3 5 5" xfId="14416"/>
    <cellStyle name="Header2 33 3 5 6" xfId="9636"/>
    <cellStyle name="Header2 33 3 6" xfId="6365"/>
    <cellStyle name="Header2 33 3 6 2" xfId="12098"/>
    <cellStyle name="Header2 33 3 6 2 2" xfId="18096"/>
    <cellStyle name="Header2 33 3 6 2 2 2" xfId="34081"/>
    <cellStyle name="Header2 33 3 6 2 2 2 2" xfId="43116"/>
    <cellStyle name="Header2 33 3 6 2 2 3" xfId="24864"/>
    <cellStyle name="Header2 33 3 6 2 3" xfId="26379"/>
    <cellStyle name="Header2 33 3 6 2 4" xfId="16886"/>
    <cellStyle name="Header2 33 3 6 3" xfId="20893"/>
    <cellStyle name="Header2 33 3 6 3 2" xfId="36875"/>
    <cellStyle name="Header2 33 3 6 3 2 2" xfId="45910"/>
    <cellStyle name="Header2 33 3 6 3 3" xfId="39275"/>
    <cellStyle name="Header2 33 3 6 4" xfId="26967"/>
    <cellStyle name="Header2 33 3 6 5" xfId="14545"/>
    <cellStyle name="Header2 33 3 6 6" xfId="9765"/>
    <cellStyle name="Header2 33 3 7" xfId="6897"/>
    <cellStyle name="Header2 33 3 7 2" xfId="11403"/>
    <cellStyle name="Header2 33 3 7 2 2" xfId="21037"/>
    <cellStyle name="Header2 33 3 7 2 2 2" xfId="37021"/>
    <cellStyle name="Header2 33 3 7 2 2 2 2" xfId="46056"/>
    <cellStyle name="Header2 33 3 7 2 2 3" xfId="39421"/>
    <cellStyle name="Header2 33 3 7 2 3" xfId="23819"/>
    <cellStyle name="Header2 33 3 7 2 4" xfId="16191"/>
    <cellStyle name="Header2 33 3 7 3" xfId="21560"/>
    <cellStyle name="Header2 33 3 7 3 2" xfId="37545"/>
    <cellStyle name="Header2 33 3 7 3 2 2" xfId="46580"/>
    <cellStyle name="Header2 33 3 7 3 3" xfId="39945"/>
    <cellStyle name="Header2 33 3 7 4" xfId="26658"/>
    <cellStyle name="Header2 33 3 7 5" xfId="13850"/>
    <cellStyle name="Header2 33 3 7 6" xfId="9071"/>
    <cellStyle name="Header2 33 3 8" xfId="7424"/>
    <cellStyle name="Header2 33 3 8 2" xfId="10527"/>
    <cellStyle name="Header2 33 3 8 2 2" xfId="20769"/>
    <cellStyle name="Header2 33 3 8 2 2 2" xfId="36751"/>
    <cellStyle name="Header2 33 3 8 2 2 2 2" xfId="45786"/>
    <cellStyle name="Header2 33 3 8 2 2 3" xfId="39151"/>
    <cellStyle name="Header2 33 3 8 2 3" xfId="27840"/>
    <cellStyle name="Header2 33 3 8 2 4" xfId="15315"/>
    <cellStyle name="Header2 33 3 8 3" xfId="24631"/>
    <cellStyle name="Header2 33 3 8 4" xfId="12978"/>
    <cellStyle name="Header2 33 3 8 5" xfId="8211"/>
    <cellStyle name="Header2 33 3 9" xfId="10831"/>
    <cellStyle name="Header2 33 3 9 2" xfId="18911"/>
    <cellStyle name="Header2 33 3 9 2 2" xfId="34896"/>
    <cellStyle name="Header2 33 3 9 2 2 2" xfId="43931"/>
    <cellStyle name="Header2 33 3 9 2 3" xfId="30365"/>
    <cellStyle name="Header2 33 3 9 3" xfId="28750"/>
    <cellStyle name="Header2 33 3 9 4" xfId="15619"/>
    <cellStyle name="Header2 33 4" xfId="2971"/>
    <cellStyle name="Header2 33 4 2" xfId="8766"/>
    <cellStyle name="Header2 33 4 2 2" xfId="11098"/>
    <cellStyle name="Header2 33 4 2 2 2" xfId="19181"/>
    <cellStyle name="Header2 33 4 2 2 2 2" xfId="35166"/>
    <cellStyle name="Header2 33 4 2 2 2 2 2" xfId="44201"/>
    <cellStyle name="Header2 33 4 2 2 2 3" xfId="22916"/>
    <cellStyle name="Header2 33 4 2 2 3" xfId="30950"/>
    <cellStyle name="Header2 33 4 2 2 4" xfId="15886"/>
    <cellStyle name="Header2 33 4 2 3" xfId="19269"/>
    <cellStyle name="Header2 33 4 2 3 2" xfId="35256"/>
    <cellStyle name="Header2 33 4 2 3 2 2" xfId="44291"/>
    <cellStyle name="Header2 33 4 2 3 3" xfId="23448"/>
    <cellStyle name="Header2 33 4 2 4" xfId="24083"/>
    <cellStyle name="Header2 33 4 2 5" xfId="13546"/>
    <cellStyle name="Header2 33 4 3" xfId="9998"/>
    <cellStyle name="Header2 33 4 3 2" xfId="12335"/>
    <cellStyle name="Header2 33 4 3 2 2" xfId="17691"/>
    <cellStyle name="Header2 33 4 3 2 2 2" xfId="33679"/>
    <cellStyle name="Header2 33 4 3 2 2 2 2" xfId="42714"/>
    <cellStyle name="Header2 33 4 3 2 2 3" xfId="25584"/>
    <cellStyle name="Header2 33 4 3 2 3" xfId="24320"/>
    <cellStyle name="Header2 33 4 3 2 4" xfId="17123"/>
    <cellStyle name="Header2 33 4 3 3" xfId="27556"/>
    <cellStyle name="Header2 33 4 3 4" xfId="14782"/>
    <cellStyle name="Header2 33 4 4" xfId="10609"/>
    <cellStyle name="Header2 33 4 4 2" xfId="20733"/>
    <cellStyle name="Header2 33 4 4 2 2" xfId="36715"/>
    <cellStyle name="Header2 33 4 4 2 2 2" xfId="45750"/>
    <cellStyle name="Header2 33 4 4 2 3" xfId="39115"/>
    <cellStyle name="Header2 33 4 4 3" xfId="24819"/>
    <cellStyle name="Header2 33 4 4 4" xfId="15397"/>
    <cellStyle name="Header2 33 4 5" xfId="22781"/>
    <cellStyle name="Header2 33 4 6" xfId="13060"/>
    <cellStyle name="Header2 33 4 7" xfId="8292"/>
    <cellStyle name="Header2 33 5" xfId="8797"/>
    <cellStyle name="Header2 33 5 2" xfId="9902"/>
    <cellStyle name="Header2 33 5 2 2" xfId="12238"/>
    <cellStyle name="Header2 33 5 2 2 2" xfId="19306"/>
    <cellStyle name="Header2 33 5 2 2 2 2" xfId="35293"/>
    <cellStyle name="Header2 33 5 2 2 2 2 2" xfId="44328"/>
    <cellStyle name="Header2 33 5 2 2 2 3" xfId="26345"/>
    <cellStyle name="Header2 33 5 2 2 3" xfId="24176"/>
    <cellStyle name="Header2 33 5 2 2 4" xfId="17026"/>
    <cellStyle name="Header2 33 5 2 3" xfId="18620"/>
    <cellStyle name="Header2 33 5 2 3 2" xfId="34605"/>
    <cellStyle name="Header2 33 5 2 3 2 2" xfId="43640"/>
    <cellStyle name="Header2 33 5 2 3 3" xfId="22994"/>
    <cellStyle name="Header2 33 5 2 4" xfId="27723"/>
    <cellStyle name="Header2 33 5 2 5" xfId="14685"/>
    <cellStyle name="Header2 33 5 3" xfId="11129"/>
    <cellStyle name="Header2 33 5 3 2" xfId="20371"/>
    <cellStyle name="Header2 33 5 3 2 2" xfId="36353"/>
    <cellStyle name="Header2 33 5 3 2 2 2" xfId="45388"/>
    <cellStyle name="Header2 33 5 3 2 3" xfId="38753"/>
    <cellStyle name="Header2 33 5 3 3" xfId="27038"/>
    <cellStyle name="Header2 33 5 3 4" xfId="15917"/>
    <cellStyle name="Header2 33 5 4" xfId="20025"/>
    <cellStyle name="Header2 33 5 4 2" xfId="36006"/>
    <cellStyle name="Header2 33 5 4 2 2" xfId="45041"/>
    <cellStyle name="Header2 33 5 4 3" xfId="38406"/>
    <cellStyle name="Header2 33 5 5" xfId="22519"/>
    <cellStyle name="Header2 33 5 6" xfId="13577"/>
    <cellStyle name="Header2 33 6" xfId="8711"/>
    <cellStyle name="Header2 33 6 2" xfId="11040"/>
    <cellStyle name="Header2 33 6 2 2" xfId="18848"/>
    <cellStyle name="Header2 33 6 2 2 2" xfId="34833"/>
    <cellStyle name="Header2 33 6 2 2 2 2" xfId="43868"/>
    <cellStyle name="Header2 33 6 2 2 3" xfId="26038"/>
    <cellStyle name="Header2 33 6 2 3" xfId="23822"/>
    <cellStyle name="Header2 33 6 2 4" xfId="15828"/>
    <cellStyle name="Header2 33 6 3" xfId="17826"/>
    <cellStyle name="Header2 33 6 3 2" xfId="33814"/>
    <cellStyle name="Header2 33 6 3 2 2" xfId="42849"/>
    <cellStyle name="Header2 33 6 3 3" xfId="22867"/>
    <cellStyle name="Header2 33 6 4" xfId="26334"/>
    <cellStyle name="Header2 33 6 5" xfId="13488"/>
    <cellStyle name="Header2 33 7" xfId="8843"/>
    <cellStyle name="Header2 33 7 2" xfId="11175"/>
    <cellStyle name="Header2 33 7 2 2" xfId="19310"/>
    <cellStyle name="Header2 33 7 2 2 2" xfId="35297"/>
    <cellStyle name="Header2 33 7 2 2 2 2" xfId="44332"/>
    <cellStyle name="Header2 33 7 2 2 3" xfId="26777"/>
    <cellStyle name="Header2 33 7 2 3" xfId="28869"/>
    <cellStyle name="Header2 33 7 2 4" xfId="15963"/>
    <cellStyle name="Header2 33 7 3" xfId="18518"/>
    <cellStyle name="Header2 33 7 3 2" xfId="34503"/>
    <cellStyle name="Header2 33 7 3 2 2" xfId="43538"/>
    <cellStyle name="Header2 33 7 3 3" xfId="23859"/>
    <cellStyle name="Header2 33 7 4" xfId="23839"/>
    <cellStyle name="Header2 33 7 5" xfId="13623"/>
    <cellStyle name="Header2 33 8" xfId="8664"/>
    <cellStyle name="Header2 33 8 2" xfId="10993"/>
    <cellStyle name="Header2 33 8 2 2" xfId="20443"/>
    <cellStyle name="Header2 33 8 2 2 2" xfId="36425"/>
    <cellStyle name="Header2 33 8 2 2 2 2" xfId="45460"/>
    <cellStyle name="Header2 33 8 2 2 3" xfId="38825"/>
    <cellStyle name="Header2 33 8 2 3" xfId="23338"/>
    <cellStyle name="Header2 33 8 2 4" xfId="15781"/>
    <cellStyle name="Header2 33 8 3" xfId="18940"/>
    <cellStyle name="Header2 33 8 3 2" xfId="34925"/>
    <cellStyle name="Header2 33 8 3 2 2" xfId="43960"/>
    <cellStyle name="Header2 33 8 3 3" xfId="27592"/>
    <cellStyle name="Header2 33 8 4" xfId="26792"/>
    <cellStyle name="Header2 33 8 5" xfId="13441"/>
    <cellStyle name="Header2 33 9" xfId="8881"/>
    <cellStyle name="Header2 33 9 2" xfId="11213"/>
    <cellStyle name="Header2 33 9 2 2" xfId="19015"/>
    <cellStyle name="Header2 33 9 2 2 2" xfId="35000"/>
    <cellStyle name="Header2 33 9 2 2 2 2" xfId="44035"/>
    <cellStyle name="Header2 33 9 2 2 3" xfId="29714"/>
    <cellStyle name="Header2 33 9 2 3" xfId="30231"/>
    <cellStyle name="Header2 33 9 2 4" xfId="16001"/>
    <cellStyle name="Header2 33 9 3" xfId="21300"/>
    <cellStyle name="Header2 33 9 3 2" xfId="37285"/>
    <cellStyle name="Header2 33 9 3 2 2" xfId="46320"/>
    <cellStyle name="Header2 33 9 3 3" xfId="39685"/>
    <cellStyle name="Header2 33 9 4" xfId="24202"/>
    <cellStyle name="Header2 33 9 5" xfId="13661"/>
    <cellStyle name="Header2 34" xfId="928"/>
    <cellStyle name="Header2 34 10" xfId="8330"/>
    <cellStyle name="Header2 34 10 2" xfId="10648"/>
    <cellStyle name="Header2 34 10 2 2" xfId="18244"/>
    <cellStyle name="Header2 34 10 2 2 2" xfId="34229"/>
    <cellStyle name="Header2 34 10 2 2 2 2" xfId="43264"/>
    <cellStyle name="Header2 34 10 2 2 3" xfId="23924"/>
    <cellStyle name="Header2 34 10 2 3" xfId="28939"/>
    <cellStyle name="Header2 34 10 2 4" xfId="15436"/>
    <cellStyle name="Header2 34 10 3" xfId="21597"/>
    <cellStyle name="Header2 34 10 3 2" xfId="37584"/>
    <cellStyle name="Header2 34 10 3 2 2" xfId="46619"/>
    <cellStyle name="Header2 34 10 3 3" xfId="39984"/>
    <cellStyle name="Header2 34 10 4" xfId="24142"/>
    <cellStyle name="Header2 34 10 5" xfId="13099"/>
    <cellStyle name="Header2 34 11" xfId="10389"/>
    <cellStyle name="Header2 34 11 2" xfId="21485"/>
    <cellStyle name="Header2 34 11 2 2" xfId="37470"/>
    <cellStyle name="Header2 34 11 2 2 2" xfId="46505"/>
    <cellStyle name="Header2 34 11 2 3" xfId="39870"/>
    <cellStyle name="Header2 34 11 3" xfId="27167"/>
    <cellStyle name="Header2 34 11 4" xfId="15177"/>
    <cellStyle name="Header2 34 12" xfId="8054"/>
    <cellStyle name="Header2 34 12 2" xfId="31454"/>
    <cellStyle name="Header2 34 12 2 2" xfId="40487"/>
    <cellStyle name="Header2 34 12 3" xfId="22756"/>
    <cellStyle name="Header2 34 12 4" xfId="12840"/>
    <cellStyle name="Header2 34 13" xfId="24260"/>
    <cellStyle name="Header2 34 14" xfId="7766"/>
    <cellStyle name="Header2 34 2" xfId="2131"/>
    <cellStyle name="Header2 34 2 10" xfId="10462"/>
    <cellStyle name="Header2 34 2 10 2" xfId="18971"/>
    <cellStyle name="Header2 34 2 10 2 2" xfId="34956"/>
    <cellStyle name="Header2 34 2 10 2 2 2" xfId="43991"/>
    <cellStyle name="Header2 34 2 10 2 3" xfId="29284"/>
    <cellStyle name="Header2 34 2 10 3" xfId="26003"/>
    <cellStyle name="Header2 34 2 10 4" xfId="15250"/>
    <cellStyle name="Header2 34 2 11" xfId="8147"/>
    <cellStyle name="Header2 34 2 11 2" xfId="31527"/>
    <cellStyle name="Header2 34 2 11 2 2" xfId="40560"/>
    <cellStyle name="Header2 34 2 11 3" xfId="22430"/>
    <cellStyle name="Header2 34 2 11 4" xfId="12913"/>
    <cellStyle name="Header2 34 2 12" xfId="23507"/>
    <cellStyle name="Header2 34 2 13" xfId="12760"/>
    <cellStyle name="Header2 34 2 14" xfId="7953"/>
    <cellStyle name="Header2 34 2 2" xfId="3613"/>
    <cellStyle name="Header2 34 2 2 2" xfId="8997"/>
    <cellStyle name="Header2 34 2 2 2 2" xfId="11329"/>
    <cellStyle name="Header2 34 2 2 2 2 2" xfId="20314"/>
    <cellStyle name="Header2 34 2 2 2 2 2 2" xfId="36296"/>
    <cellStyle name="Header2 34 2 2 2 2 2 2 2" xfId="45331"/>
    <cellStyle name="Header2 34 2 2 2 2 2 3" xfId="38696"/>
    <cellStyle name="Header2 34 2 2 2 2 3" xfId="30558"/>
    <cellStyle name="Header2 34 2 2 2 2 4" xfId="16117"/>
    <cellStyle name="Header2 34 2 2 2 3" xfId="18813"/>
    <cellStyle name="Header2 34 2 2 2 3 2" xfId="34798"/>
    <cellStyle name="Header2 34 2 2 2 3 2 2" xfId="43833"/>
    <cellStyle name="Header2 34 2 2 2 3 3" xfId="25443"/>
    <cellStyle name="Header2 34 2 2 2 4" xfId="24694"/>
    <cellStyle name="Header2 34 2 2 2 5" xfId="13777"/>
    <cellStyle name="Header2 34 2 2 3" xfId="8198"/>
    <cellStyle name="Header2 34 2 2 3 2" xfId="10514"/>
    <cellStyle name="Header2 34 2 2 3 2 2" xfId="19529"/>
    <cellStyle name="Header2 34 2 2 3 2 2 2" xfId="35516"/>
    <cellStyle name="Header2 34 2 2 3 2 2 2 2" xfId="44551"/>
    <cellStyle name="Header2 34 2 2 3 2 2 3" xfId="22157"/>
    <cellStyle name="Header2 34 2 2 3 2 3" xfId="29345"/>
    <cellStyle name="Header2 34 2 2 3 2 4" xfId="15302"/>
    <cellStyle name="Header2 34 2 2 3 3" xfId="26818"/>
    <cellStyle name="Header2 34 2 2 3 4" xfId="12965"/>
    <cellStyle name="Header2 34 2 2 4" xfId="10771"/>
    <cellStyle name="Header2 34 2 2 4 2" xfId="18791"/>
    <cellStyle name="Header2 34 2 2 4 2 2" xfId="34776"/>
    <cellStyle name="Header2 34 2 2 4 2 2 2" xfId="43811"/>
    <cellStyle name="Header2 34 2 2 4 2 3" xfId="30084"/>
    <cellStyle name="Header2 34 2 2 4 3" xfId="25388"/>
    <cellStyle name="Header2 34 2 2 4 4" xfId="15559"/>
    <cellStyle name="Header2 34 2 2 5" xfId="25546"/>
    <cellStyle name="Header2 34 2 2 6" xfId="13222"/>
    <cellStyle name="Header2 34 2 2 7" xfId="8452"/>
    <cellStyle name="Header2 34 2 3" xfId="4279"/>
    <cellStyle name="Header2 34 2 3 2" xfId="10060"/>
    <cellStyle name="Header2 34 2 3 2 2" xfId="12397"/>
    <cellStyle name="Header2 34 2 3 2 2 2" xfId="17634"/>
    <cellStyle name="Header2 34 2 3 2 2 2 2" xfId="33622"/>
    <cellStyle name="Header2 34 2 3 2 2 2 2 2" xfId="42657"/>
    <cellStyle name="Header2 34 2 3 2 2 2 3" xfId="26169"/>
    <cellStyle name="Header2 34 2 3 2 2 3" xfId="29327"/>
    <cellStyle name="Header2 34 2 3 2 2 4" xfId="17185"/>
    <cellStyle name="Header2 34 2 3 2 3" xfId="21160"/>
    <cellStyle name="Header2 34 2 3 2 3 2" xfId="37144"/>
    <cellStyle name="Header2 34 2 3 2 3 2 2" xfId="46179"/>
    <cellStyle name="Header2 34 2 3 2 3 3" xfId="39544"/>
    <cellStyle name="Header2 34 2 3 2 4" xfId="23554"/>
    <cellStyle name="Header2 34 2 3 2 5" xfId="14844"/>
    <cellStyle name="Header2 34 2 3 3" xfId="11490"/>
    <cellStyle name="Header2 34 2 3 3 2" xfId="20632"/>
    <cellStyle name="Header2 34 2 3 3 2 2" xfId="36614"/>
    <cellStyle name="Header2 34 2 3 3 2 2 2" xfId="45649"/>
    <cellStyle name="Header2 34 2 3 3 2 3" xfId="39014"/>
    <cellStyle name="Header2 34 2 3 3 3" xfId="29309"/>
    <cellStyle name="Header2 34 2 3 3 4" xfId="16278"/>
    <cellStyle name="Header2 34 2 3 4" xfId="21010"/>
    <cellStyle name="Header2 34 2 3 4 2" xfId="36993"/>
    <cellStyle name="Header2 34 2 3 4 2 2" xfId="46028"/>
    <cellStyle name="Header2 34 2 3 4 3" xfId="39393"/>
    <cellStyle name="Header2 34 2 3 5" xfId="23788"/>
    <cellStyle name="Header2 34 2 3 6" xfId="13937"/>
    <cellStyle name="Header2 34 2 3 7" xfId="9158"/>
    <cellStyle name="Header2 34 2 4" xfId="4904"/>
    <cellStyle name="Header2 34 2 4 2" xfId="11630"/>
    <cellStyle name="Header2 34 2 4 2 2" xfId="19736"/>
    <cellStyle name="Header2 34 2 4 2 2 2" xfId="35721"/>
    <cellStyle name="Header2 34 2 4 2 2 2 2" xfId="44756"/>
    <cellStyle name="Header2 34 2 4 2 2 3" xfId="38121"/>
    <cellStyle name="Header2 34 2 4 2 3" xfId="30459"/>
    <cellStyle name="Header2 34 2 4 2 4" xfId="16418"/>
    <cellStyle name="Header2 34 2 4 3" xfId="19041"/>
    <cellStyle name="Header2 34 2 4 3 2" xfId="35026"/>
    <cellStyle name="Header2 34 2 4 3 2 2" xfId="44061"/>
    <cellStyle name="Header2 34 2 4 3 3" xfId="22277"/>
    <cellStyle name="Header2 34 2 4 4" xfId="23583"/>
    <cellStyle name="Header2 34 2 4 5" xfId="14077"/>
    <cellStyle name="Header2 34 2 4 6" xfId="9297"/>
    <cellStyle name="Header2 34 2 5" xfId="5524"/>
    <cellStyle name="Header2 34 2 5 2" xfId="11770"/>
    <cellStyle name="Header2 34 2 5 2 2" xfId="20382"/>
    <cellStyle name="Header2 34 2 5 2 2 2" xfId="36364"/>
    <cellStyle name="Header2 34 2 5 2 2 2 2" xfId="45399"/>
    <cellStyle name="Header2 34 2 5 2 2 3" xfId="38764"/>
    <cellStyle name="Header2 34 2 5 2 3" xfId="27666"/>
    <cellStyle name="Header2 34 2 5 2 4" xfId="16558"/>
    <cellStyle name="Header2 34 2 5 3" xfId="21113"/>
    <cellStyle name="Header2 34 2 5 3 2" xfId="37097"/>
    <cellStyle name="Header2 34 2 5 3 2 2" xfId="46132"/>
    <cellStyle name="Header2 34 2 5 3 3" xfId="39497"/>
    <cellStyle name="Header2 34 2 5 4" xfId="31122"/>
    <cellStyle name="Header2 34 2 5 5" xfId="14217"/>
    <cellStyle name="Header2 34 2 5 6" xfId="9437"/>
    <cellStyle name="Header2 34 2 6" xfId="6131"/>
    <cellStyle name="Header2 34 2 6 2" xfId="11895"/>
    <cellStyle name="Header2 34 2 6 2 2" xfId="18517"/>
    <cellStyle name="Header2 34 2 6 2 2 2" xfId="34502"/>
    <cellStyle name="Header2 34 2 6 2 2 2 2" xfId="43537"/>
    <cellStyle name="Header2 34 2 6 2 2 3" xfId="25976"/>
    <cellStyle name="Header2 34 2 6 2 3" xfId="23682"/>
    <cellStyle name="Header2 34 2 6 2 4" xfId="16683"/>
    <cellStyle name="Header2 34 2 6 3" xfId="20720"/>
    <cellStyle name="Header2 34 2 6 3 2" xfId="36702"/>
    <cellStyle name="Header2 34 2 6 3 2 2" xfId="45737"/>
    <cellStyle name="Header2 34 2 6 3 3" xfId="39102"/>
    <cellStyle name="Header2 34 2 6 4" xfId="30842"/>
    <cellStyle name="Header2 34 2 6 5" xfId="14342"/>
    <cellStyle name="Header2 34 2 6 6" xfId="9562"/>
    <cellStyle name="Header2 34 2 7" xfId="6663"/>
    <cellStyle name="Header2 34 2 7 2" xfId="12028"/>
    <cellStyle name="Header2 34 2 7 2 2" xfId="18587"/>
    <cellStyle name="Header2 34 2 7 2 2 2" xfId="34572"/>
    <cellStyle name="Header2 34 2 7 2 2 2 2" xfId="43607"/>
    <cellStyle name="Header2 34 2 7 2 2 3" xfId="29715"/>
    <cellStyle name="Header2 34 2 7 2 3" xfId="24113"/>
    <cellStyle name="Header2 34 2 7 2 4" xfId="16816"/>
    <cellStyle name="Header2 34 2 7 3" xfId="20173"/>
    <cellStyle name="Header2 34 2 7 3 2" xfId="36155"/>
    <cellStyle name="Header2 34 2 7 3 2 2" xfId="45190"/>
    <cellStyle name="Header2 34 2 7 3 3" xfId="38555"/>
    <cellStyle name="Header2 34 2 7 4" xfId="25396"/>
    <cellStyle name="Header2 34 2 7 5" xfId="14475"/>
    <cellStyle name="Header2 34 2 7 6" xfId="9695"/>
    <cellStyle name="Header2 34 2 8" xfId="7190"/>
    <cellStyle name="Header2 34 2 8 2" xfId="10899"/>
    <cellStyle name="Header2 34 2 8 2 2" xfId="18789"/>
    <cellStyle name="Header2 34 2 8 2 2 2" xfId="34774"/>
    <cellStyle name="Header2 34 2 8 2 2 2 2" xfId="43809"/>
    <cellStyle name="Header2 34 2 8 2 2 3" xfId="24721"/>
    <cellStyle name="Header2 34 2 8 2 3" xfId="23051"/>
    <cellStyle name="Header2 34 2 8 2 4" xfId="15687"/>
    <cellStyle name="Header2 34 2 8 3" xfId="19838"/>
    <cellStyle name="Header2 34 2 8 3 2" xfId="35823"/>
    <cellStyle name="Header2 34 2 8 3 2 2" xfId="44858"/>
    <cellStyle name="Header2 34 2 8 3 3" xfId="38223"/>
    <cellStyle name="Header2 34 2 8 4" xfId="23119"/>
    <cellStyle name="Header2 34 2 8 5" xfId="13347"/>
    <cellStyle name="Header2 34 2 8 6" xfId="8573"/>
    <cellStyle name="Header2 34 2 9" xfId="8397"/>
    <cellStyle name="Header2 34 2 9 2" xfId="10715"/>
    <cellStyle name="Header2 34 2 9 2 2" xfId="20989"/>
    <cellStyle name="Header2 34 2 9 2 2 2" xfId="36972"/>
    <cellStyle name="Header2 34 2 9 2 2 2 2" xfId="46007"/>
    <cellStyle name="Header2 34 2 9 2 2 3" xfId="39372"/>
    <cellStyle name="Header2 34 2 9 2 3" xfId="26567"/>
    <cellStyle name="Header2 34 2 9 2 4" xfId="15503"/>
    <cellStyle name="Header2 34 2 9 3" xfId="26339"/>
    <cellStyle name="Header2 34 2 9 4" xfId="13166"/>
    <cellStyle name="Header2 34 3" xfId="2366"/>
    <cellStyle name="Header2 34 3 10" xfId="23411"/>
    <cellStyle name="Header2 34 3 11" xfId="13281"/>
    <cellStyle name="Header2 34 3 12" xfId="8504"/>
    <cellStyle name="Header2 34 3 2" xfId="3848"/>
    <cellStyle name="Header2 34 3 2 2" xfId="10110"/>
    <cellStyle name="Header2 34 3 2 2 2" xfId="12447"/>
    <cellStyle name="Header2 34 3 2 2 2 2" xfId="17587"/>
    <cellStyle name="Header2 34 3 2 2 2 2 2" xfId="33575"/>
    <cellStyle name="Header2 34 3 2 2 2 2 2 2" xfId="42610"/>
    <cellStyle name="Header2 34 3 2 2 2 2 3" xfId="26032"/>
    <cellStyle name="Header2 34 3 2 2 2 3" xfId="27524"/>
    <cellStyle name="Header2 34 3 2 2 2 4" xfId="17235"/>
    <cellStyle name="Header2 34 3 2 2 3" xfId="21264"/>
    <cellStyle name="Header2 34 3 2 2 3 2" xfId="37249"/>
    <cellStyle name="Header2 34 3 2 2 3 2 2" xfId="46284"/>
    <cellStyle name="Header2 34 3 2 2 3 3" xfId="39649"/>
    <cellStyle name="Header2 34 3 2 2 4" xfId="27942"/>
    <cellStyle name="Header2 34 3 2 2 5" xfId="14894"/>
    <cellStyle name="Header2 34 3 2 3" xfId="11563"/>
    <cellStyle name="Header2 34 3 2 3 2" xfId="18117"/>
    <cellStyle name="Header2 34 3 2 3 2 2" xfId="34102"/>
    <cellStyle name="Header2 34 3 2 3 2 2 2" xfId="43137"/>
    <cellStyle name="Header2 34 3 2 3 2 3" xfId="29326"/>
    <cellStyle name="Header2 34 3 2 3 3" xfId="24441"/>
    <cellStyle name="Header2 34 3 2 3 4" xfId="16351"/>
    <cellStyle name="Header2 34 3 2 4" xfId="18383"/>
    <cellStyle name="Header2 34 3 2 4 2" xfId="34368"/>
    <cellStyle name="Header2 34 3 2 4 2 2" xfId="43403"/>
    <cellStyle name="Header2 34 3 2 4 3" xfId="30849"/>
    <cellStyle name="Header2 34 3 2 5" xfId="25824"/>
    <cellStyle name="Header2 34 3 2 6" xfId="14010"/>
    <cellStyle name="Header2 34 3 2 7" xfId="9230"/>
    <cellStyle name="Header2 34 3 3" xfId="4514"/>
    <cellStyle name="Header2 34 3 3 2" xfId="11704"/>
    <cellStyle name="Header2 34 3 3 2 2" xfId="20255"/>
    <cellStyle name="Header2 34 3 3 2 2 2" xfId="36237"/>
    <cellStyle name="Header2 34 3 3 2 2 2 2" xfId="45272"/>
    <cellStyle name="Header2 34 3 3 2 2 3" xfId="38637"/>
    <cellStyle name="Header2 34 3 3 2 3" xfId="28313"/>
    <cellStyle name="Header2 34 3 3 2 4" xfId="16492"/>
    <cellStyle name="Header2 34 3 3 3" xfId="20177"/>
    <cellStyle name="Header2 34 3 3 3 2" xfId="36159"/>
    <cellStyle name="Header2 34 3 3 3 2 2" xfId="45194"/>
    <cellStyle name="Header2 34 3 3 3 3" xfId="38559"/>
    <cellStyle name="Header2 34 3 3 4" xfId="26130"/>
    <cellStyle name="Header2 34 3 3 5" xfId="14151"/>
    <cellStyle name="Header2 34 3 3 6" xfId="9371"/>
    <cellStyle name="Header2 34 3 4" xfId="5139"/>
    <cellStyle name="Header2 34 3 4 2" xfId="11841"/>
    <cellStyle name="Header2 34 3 4 2 2" xfId="20306"/>
    <cellStyle name="Header2 34 3 4 2 2 2" xfId="36288"/>
    <cellStyle name="Header2 34 3 4 2 2 2 2" xfId="45323"/>
    <cellStyle name="Header2 34 3 4 2 2 3" xfId="38688"/>
    <cellStyle name="Header2 34 3 4 2 3" xfId="27180"/>
    <cellStyle name="Header2 34 3 4 2 4" xfId="16629"/>
    <cellStyle name="Header2 34 3 4 3" xfId="18871"/>
    <cellStyle name="Header2 34 3 4 3 2" xfId="34856"/>
    <cellStyle name="Header2 34 3 4 3 2 2" xfId="43891"/>
    <cellStyle name="Header2 34 3 4 3 3" xfId="29199"/>
    <cellStyle name="Header2 34 3 4 4" xfId="24456"/>
    <cellStyle name="Header2 34 3 4 5" xfId="14288"/>
    <cellStyle name="Header2 34 3 4 6" xfId="9508"/>
    <cellStyle name="Header2 34 3 5" xfId="5759"/>
    <cellStyle name="Header2 34 3 5 2" xfId="11970"/>
    <cellStyle name="Header2 34 3 5 2 2" xfId="20428"/>
    <cellStyle name="Header2 34 3 5 2 2 2" xfId="36410"/>
    <cellStyle name="Header2 34 3 5 2 2 2 2" xfId="45445"/>
    <cellStyle name="Header2 34 3 5 2 2 3" xfId="38810"/>
    <cellStyle name="Header2 34 3 5 2 3" xfId="29065"/>
    <cellStyle name="Header2 34 3 5 2 4" xfId="16758"/>
    <cellStyle name="Header2 34 3 5 3" xfId="21079"/>
    <cellStyle name="Header2 34 3 5 3 2" xfId="37063"/>
    <cellStyle name="Header2 34 3 5 3 2 2" xfId="46098"/>
    <cellStyle name="Header2 34 3 5 3 3" xfId="39463"/>
    <cellStyle name="Header2 34 3 5 4" xfId="28470"/>
    <cellStyle name="Header2 34 3 5 5" xfId="14417"/>
    <cellStyle name="Header2 34 3 5 6" xfId="9637"/>
    <cellStyle name="Header2 34 3 6" xfId="6366"/>
    <cellStyle name="Header2 34 3 6 2" xfId="12099"/>
    <cellStyle name="Header2 34 3 6 2 2" xfId="18713"/>
    <cellStyle name="Header2 34 3 6 2 2 2" xfId="34698"/>
    <cellStyle name="Header2 34 3 6 2 2 2 2" xfId="43733"/>
    <cellStyle name="Header2 34 3 6 2 2 3" xfId="28924"/>
    <cellStyle name="Header2 34 3 6 2 3" xfId="24263"/>
    <cellStyle name="Header2 34 3 6 2 4" xfId="16887"/>
    <cellStyle name="Header2 34 3 6 3" xfId="18980"/>
    <cellStyle name="Header2 34 3 6 3 2" xfId="34965"/>
    <cellStyle name="Header2 34 3 6 3 2 2" xfId="44000"/>
    <cellStyle name="Header2 34 3 6 3 3" xfId="26586"/>
    <cellStyle name="Header2 34 3 6 4" xfId="26580"/>
    <cellStyle name="Header2 34 3 6 5" xfId="14546"/>
    <cellStyle name="Header2 34 3 6 6" xfId="9766"/>
    <cellStyle name="Header2 34 3 7" xfId="6898"/>
    <cellStyle name="Header2 34 3 7 2" xfId="11404"/>
    <cellStyle name="Header2 34 3 7 2 2" xfId="19124"/>
    <cellStyle name="Header2 34 3 7 2 2 2" xfId="35109"/>
    <cellStyle name="Header2 34 3 7 2 2 2 2" xfId="44144"/>
    <cellStyle name="Header2 34 3 7 2 2 3" xfId="25504"/>
    <cellStyle name="Header2 34 3 7 2 3" xfId="29643"/>
    <cellStyle name="Header2 34 3 7 2 4" xfId="16192"/>
    <cellStyle name="Header2 34 3 7 3" xfId="19661"/>
    <cellStyle name="Header2 34 3 7 3 2" xfId="35648"/>
    <cellStyle name="Header2 34 3 7 3 2 2" xfId="44683"/>
    <cellStyle name="Header2 34 3 7 3 3" xfId="38048"/>
    <cellStyle name="Header2 34 3 7 4" xfId="24538"/>
    <cellStyle name="Header2 34 3 7 5" xfId="13851"/>
    <cellStyle name="Header2 34 3 7 6" xfId="9072"/>
    <cellStyle name="Header2 34 3 8" xfId="7425"/>
    <cellStyle name="Header2 34 3 8 2" xfId="12666"/>
    <cellStyle name="Header2 34 3 8 2 2" xfId="21774"/>
    <cellStyle name="Header2 34 3 8 2 2 2" xfId="37763"/>
    <cellStyle name="Header2 34 3 8 2 2 2 2" xfId="46798"/>
    <cellStyle name="Header2 34 3 8 2 2 3" xfId="40163"/>
    <cellStyle name="Header2 34 3 8 2 3" xfId="24802"/>
    <cellStyle name="Header2 34 3 8 2 4" xfId="17454"/>
    <cellStyle name="Header2 34 3 8 3" xfId="26639"/>
    <cellStyle name="Header2 34 3 8 4" xfId="15113"/>
    <cellStyle name="Header2 34 3 8 5" xfId="10326"/>
    <cellStyle name="Header2 34 3 9" xfId="10832"/>
    <cellStyle name="Header2 34 3 9 2" xfId="20702"/>
    <cellStyle name="Header2 34 3 9 2 2" xfId="36684"/>
    <cellStyle name="Header2 34 3 9 2 2 2" xfId="45719"/>
    <cellStyle name="Header2 34 3 9 2 3" xfId="39084"/>
    <cellStyle name="Header2 34 3 9 3" xfId="28812"/>
    <cellStyle name="Header2 34 3 9 4" xfId="15620"/>
    <cellStyle name="Header2 34 4" xfId="2972"/>
    <cellStyle name="Header2 34 4 2" xfId="8767"/>
    <cellStyle name="Header2 34 4 2 2" xfId="11099"/>
    <cellStyle name="Header2 34 4 2 2 2" xfId="20983"/>
    <cellStyle name="Header2 34 4 2 2 2 2" xfId="36966"/>
    <cellStyle name="Header2 34 4 2 2 2 2 2" xfId="46001"/>
    <cellStyle name="Header2 34 4 2 2 2 3" xfId="39366"/>
    <cellStyle name="Header2 34 4 2 2 3" xfId="27591"/>
    <cellStyle name="Header2 34 4 2 2 4" xfId="15887"/>
    <cellStyle name="Header2 34 4 2 3" xfId="18321"/>
    <cellStyle name="Header2 34 4 2 3 2" xfId="34306"/>
    <cellStyle name="Header2 34 4 2 3 2 2" xfId="43341"/>
    <cellStyle name="Header2 34 4 2 3 3" xfId="25485"/>
    <cellStyle name="Header2 34 4 2 4" xfId="23035"/>
    <cellStyle name="Header2 34 4 2 5" xfId="13547"/>
    <cellStyle name="Header2 34 4 3" xfId="9790"/>
    <cellStyle name="Header2 34 4 3 2" xfId="12123"/>
    <cellStyle name="Header2 34 4 3 2 2" xfId="21521"/>
    <cellStyle name="Header2 34 4 3 2 2 2" xfId="37506"/>
    <cellStyle name="Header2 34 4 3 2 2 2 2" xfId="46541"/>
    <cellStyle name="Header2 34 4 3 2 2 3" xfId="39906"/>
    <cellStyle name="Header2 34 4 3 2 3" xfId="29598"/>
    <cellStyle name="Header2 34 4 3 2 4" xfId="16911"/>
    <cellStyle name="Header2 34 4 3 3" xfId="28716"/>
    <cellStyle name="Header2 34 4 3 4" xfId="14570"/>
    <cellStyle name="Header2 34 4 4" xfId="10610"/>
    <cellStyle name="Header2 34 4 4 2" xfId="18820"/>
    <cellStyle name="Header2 34 4 4 2 2" xfId="34805"/>
    <cellStyle name="Header2 34 4 4 2 2 2" xfId="43840"/>
    <cellStyle name="Header2 34 4 4 2 3" xfId="24917"/>
    <cellStyle name="Header2 34 4 4 3" xfId="22505"/>
    <cellStyle name="Header2 34 4 4 4" xfId="15398"/>
    <cellStyle name="Header2 34 4 5" xfId="23444"/>
    <cellStyle name="Header2 34 4 6" xfId="13061"/>
    <cellStyle name="Header2 34 4 7" xfId="8293"/>
    <cellStyle name="Header2 34 5" xfId="8796"/>
    <cellStyle name="Header2 34 5 2" xfId="9901"/>
    <cellStyle name="Header2 34 5 2 2" xfId="12237"/>
    <cellStyle name="Header2 34 5 2 2 2" xfId="21217"/>
    <cellStyle name="Header2 34 5 2 2 2 2" xfId="37202"/>
    <cellStyle name="Header2 34 5 2 2 2 2 2" xfId="46237"/>
    <cellStyle name="Header2 34 5 2 2 2 3" xfId="39602"/>
    <cellStyle name="Header2 34 5 2 2 3" xfId="26294"/>
    <cellStyle name="Header2 34 5 2 2 4" xfId="17025"/>
    <cellStyle name="Header2 34 5 2 3" xfId="20529"/>
    <cellStyle name="Header2 34 5 2 3 2" xfId="36511"/>
    <cellStyle name="Header2 34 5 2 3 2 2" xfId="45546"/>
    <cellStyle name="Header2 34 5 2 3 3" xfId="38911"/>
    <cellStyle name="Header2 34 5 2 4" xfId="23910"/>
    <cellStyle name="Header2 34 5 2 5" xfId="14684"/>
    <cellStyle name="Header2 34 5 3" xfId="11128"/>
    <cellStyle name="Header2 34 5 3 2" xfId="18351"/>
    <cellStyle name="Header2 34 5 3 2 2" xfId="34336"/>
    <cellStyle name="Header2 34 5 3 2 2 2" xfId="43371"/>
    <cellStyle name="Header2 34 5 3 2 3" xfId="27859"/>
    <cellStyle name="Header2 34 5 3 3" xfId="24941"/>
    <cellStyle name="Header2 34 5 3 4" xfId="15916"/>
    <cellStyle name="Header2 34 5 4" xfId="19835"/>
    <cellStyle name="Header2 34 5 4 2" xfId="35820"/>
    <cellStyle name="Header2 34 5 4 2 2" xfId="44855"/>
    <cellStyle name="Header2 34 5 4 3" xfId="38220"/>
    <cellStyle name="Header2 34 5 5" xfId="24833"/>
    <cellStyle name="Header2 34 5 6" xfId="13576"/>
    <cellStyle name="Header2 34 6" xfId="8708"/>
    <cellStyle name="Header2 34 6 2" xfId="11037"/>
    <cellStyle name="Header2 34 6 2 2" xfId="20873"/>
    <cellStyle name="Header2 34 6 2 2 2" xfId="36855"/>
    <cellStyle name="Header2 34 6 2 2 2 2" xfId="45890"/>
    <cellStyle name="Header2 34 6 2 2 3" xfId="39255"/>
    <cellStyle name="Header2 34 6 2 3" xfId="29526"/>
    <cellStyle name="Header2 34 6 2 4" xfId="15825"/>
    <cellStyle name="Header2 34 6 3" xfId="17829"/>
    <cellStyle name="Header2 34 6 3 2" xfId="33817"/>
    <cellStyle name="Header2 34 6 3 2 2" xfId="42852"/>
    <cellStyle name="Header2 34 6 3 3" xfId="28411"/>
    <cellStyle name="Header2 34 6 4" xfId="24702"/>
    <cellStyle name="Header2 34 6 5" xfId="13485"/>
    <cellStyle name="Header2 34 7" xfId="8837"/>
    <cellStyle name="Header2 34 7 2" xfId="11169"/>
    <cellStyle name="Header2 34 7 2 2" xfId="20637"/>
    <cellStyle name="Header2 34 7 2 2 2" xfId="36619"/>
    <cellStyle name="Header2 34 7 2 2 2 2" xfId="45654"/>
    <cellStyle name="Header2 34 7 2 2 3" xfId="39019"/>
    <cellStyle name="Header2 34 7 2 3" xfId="23688"/>
    <cellStyle name="Header2 34 7 2 4" xfId="15957"/>
    <cellStyle name="Header2 34 7 3" xfId="19895"/>
    <cellStyle name="Header2 34 7 3 2" xfId="35876"/>
    <cellStyle name="Header2 34 7 3 2 2" xfId="44911"/>
    <cellStyle name="Header2 34 7 3 3" xfId="38276"/>
    <cellStyle name="Header2 34 7 4" xfId="26784"/>
    <cellStyle name="Header2 34 7 5" xfId="13617"/>
    <cellStyle name="Header2 34 8" xfId="9527"/>
    <cellStyle name="Header2 34 8 2" xfId="11860"/>
    <cellStyle name="Header2 34 8 2 2" xfId="18774"/>
    <cellStyle name="Header2 34 8 2 2 2" xfId="34759"/>
    <cellStyle name="Header2 34 8 2 2 2 2" xfId="43794"/>
    <cellStyle name="Header2 34 8 2 2 3" xfId="25060"/>
    <cellStyle name="Header2 34 8 2 3" xfId="25379"/>
    <cellStyle name="Header2 34 8 2 4" xfId="16648"/>
    <cellStyle name="Header2 34 8 3" xfId="19982"/>
    <cellStyle name="Header2 34 8 3 2" xfId="35963"/>
    <cellStyle name="Header2 34 8 3 2 2" xfId="44998"/>
    <cellStyle name="Header2 34 8 3 3" xfId="38363"/>
    <cellStyle name="Header2 34 8 4" xfId="30960"/>
    <cellStyle name="Header2 34 8 5" xfId="14307"/>
    <cellStyle name="Header2 34 9" xfId="8882"/>
    <cellStyle name="Header2 34 9 2" xfId="11214"/>
    <cellStyle name="Header2 34 9 2 2" xfId="20816"/>
    <cellStyle name="Header2 34 9 2 2 2" xfId="36798"/>
    <cellStyle name="Header2 34 9 2 2 2 2" xfId="45833"/>
    <cellStyle name="Header2 34 9 2 2 3" xfId="39198"/>
    <cellStyle name="Header2 34 9 2 3" xfId="24814"/>
    <cellStyle name="Header2 34 9 2 4" xfId="16002"/>
    <cellStyle name="Header2 34 9 3" xfId="19391"/>
    <cellStyle name="Header2 34 9 3 2" xfId="35378"/>
    <cellStyle name="Header2 34 9 3 2 2" xfId="44413"/>
    <cellStyle name="Header2 34 9 3 3" xfId="24556"/>
    <cellStyle name="Header2 34 9 4" xfId="26200"/>
    <cellStyle name="Header2 34 9 5" xfId="13662"/>
    <cellStyle name="Header2 35" xfId="929"/>
    <cellStyle name="Header2 35 10" xfId="8329"/>
    <cellStyle name="Header2 35 10 2" xfId="10647"/>
    <cellStyle name="Header2 35 10 2 2" xfId="20160"/>
    <cellStyle name="Header2 35 10 2 2 2" xfId="36142"/>
    <cellStyle name="Header2 35 10 2 2 2 2" xfId="45177"/>
    <cellStyle name="Header2 35 10 2 2 3" xfId="38542"/>
    <cellStyle name="Header2 35 10 2 3" xfId="24523"/>
    <cellStyle name="Header2 35 10 2 4" xfId="15435"/>
    <cellStyle name="Header2 35 10 3" xfId="20480"/>
    <cellStyle name="Header2 35 10 3 2" xfId="36462"/>
    <cellStyle name="Header2 35 10 3 2 2" xfId="45497"/>
    <cellStyle name="Header2 35 10 3 3" xfId="38862"/>
    <cellStyle name="Header2 35 10 4" xfId="24362"/>
    <cellStyle name="Header2 35 10 5" xfId="13098"/>
    <cellStyle name="Header2 35 11" xfId="10390"/>
    <cellStyle name="Header2 35 11 2" xfId="19585"/>
    <cellStyle name="Header2 35 11 2 2" xfId="35572"/>
    <cellStyle name="Header2 35 11 2 2 2" xfId="44607"/>
    <cellStyle name="Header2 35 11 2 3" xfId="22112"/>
    <cellStyle name="Header2 35 11 3" xfId="30957"/>
    <cellStyle name="Header2 35 11 4" xfId="15178"/>
    <cellStyle name="Header2 35 12" xfId="8055"/>
    <cellStyle name="Header2 35 12 2" xfId="31455"/>
    <cellStyle name="Header2 35 12 2 2" xfId="40488"/>
    <cellStyle name="Header2 35 12 3" xfId="23905"/>
    <cellStyle name="Header2 35 12 4" xfId="12841"/>
    <cellStyle name="Header2 35 13" xfId="23649"/>
    <cellStyle name="Header2 35 14" xfId="7767"/>
    <cellStyle name="Header2 35 2" xfId="2132"/>
    <cellStyle name="Header2 35 2 10" xfId="10463"/>
    <cellStyle name="Header2 35 2 10 2" xfId="20770"/>
    <cellStyle name="Header2 35 2 10 2 2" xfId="36752"/>
    <cellStyle name="Header2 35 2 10 2 2 2" xfId="45787"/>
    <cellStyle name="Header2 35 2 10 2 3" xfId="39152"/>
    <cellStyle name="Header2 35 2 10 3" xfId="23886"/>
    <cellStyle name="Header2 35 2 10 4" xfId="15251"/>
    <cellStyle name="Header2 35 2 11" xfId="8148"/>
    <cellStyle name="Header2 35 2 11 2" xfId="31528"/>
    <cellStyle name="Header2 35 2 11 2 2" xfId="40561"/>
    <cellStyle name="Header2 35 2 11 3" xfId="22429"/>
    <cellStyle name="Header2 35 2 11 4" xfId="12914"/>
    <cellStyle name="Header2 35 2 12" xfId="22532"/>
    <cellStyle name="Header2 35 2 13" xfId="12761"/>
    <cellStyle name="Header2 35 2 14" xfId="7954"/>
    <cellStyle name="Header2 35 2 2" xfId="3614"/>
    <cellStyle name="Header2 35 2 2 2" xfId="8998"/>
    <cellStyle name="Header2 35 2 2 2 2" xfId="11330"/>
    <cellStyle name="Header2 35 2 2 2 2 2" xfId="18404"/>
    <cellStyle name="Header2 35 2 2 2 2 2 2" xfId="34389"/>
    <cellStyle name="Header2 35 2 2 2 2 2 2 2" xfId="43424"/>
    <cellStyle name="Header2 35 2 2 2 2 2 3" xfId="25720"/>
    <cellStyle name="Header2 35 2 2 2 2 3" xfId="25597"/>
    <cellStyle name="Header2 35 2 2 2 2 4" xfId="16118"/>
    <cellStyle name="Header2 35 2 2 2 3" xfId="18203"/>
    <cellStyle name="Header2 35 2 2 2 3 2" xfId="34188"/>
    <cellStyle name="Header2 35 2 2 2 3 2 2" xfId="43223"/>
    <cellStyle name="Header2 35 2 2 2 3 3" xfId="30394"/>
    <cellStyle name="Header2 35 2 2 2 4" xfId="26257"/>
    <cellStyle name="Header2 35 2 2 2 5" xfId="13778"/>
    <cellStyle name="Header2 35 2 2 3" xfId="9862"/>
    <cellStyle name="Header2 35 2 2 3 2" xfId="12196"/>
    <cellStyle name="Header2 35 2 2 3 2 2" xfId="18540"/>
    <cellStyle name="Header2 35 2 2 3 2 2 2" xfId="34525"/>
    <cellStyle name="Header2 35 2 2 3 2 2 2 2" xfId="43560"/>
    <cellStyle name="Header2 35 2 2 3 2 2 3" xfId="22937"/>
    <cellStyle name="Header2 35 2 2 3 2 3" xfId="27434"/>
    <cellStyle name="Header2 35 2 2 3 2 4" xfId="16984"/>
    <cellStyle name="Header2 35 2 2 3 3" xfId="27786"/>
    <cellStyle name="Header2 35 2 2 3 4" xfId="14643"/>
    <cellStyle name="Header2 35 2 2 4" xfId="10772"/>
    <cellStyle name="Header2 35 2 2 4 2" xfId="18181"/>
    <cellStyle name="Header2 35 2 2 4 2 2" xfId="34166"/>
    <cellStyle name="Header2 35 2 2 4 2 2 2" xfId="43201"/>
    <cellStyle name="Header2 35 2 2 4 2 3" xfId="22482"/>
    <cellStyle name="Header2 35 2 2 4 3" xfId="23271"/>
    <cellStyle name="Header2 35 2 2 4 4" xfId="15560"/>
    <cellStyle name="Header2 35 2 2 5" xfId="26484"/>
    <cellStyle name="Header2 35 2 2 6" xfId="13223"/>
    <cellStyle name="Header2 35 2 2 7" xfId="8453"/>
    <cellStyle name="Header2 35 2 3" xfId="4280"/>
    <cellStyle name="Header2 35 2 3 2" xfId="10061"/>
    <cellStyle name="Header2 35 2 3 2 2" xfId="12398"/>
    <cellStyle name="Header2 35 2 3 2 2 2" xfId="17638"/>
    <cellStyle name="Header2 35 2 3 2 2 2 2" xfId="33626"/>
    <cellStyle name="Header2 35 2 3 2 2 2 2 2" xfId="42661"/>
    <cellStyle name="Header2 35 2 3 2 2 2 3" xfId="26048"/>
    <cellStyle name="Header2 35 2 3 2 2 3" xfId="25987"/>
    <cellStyle name="Header2 35 2 3 2 2 4" xfId="17186"/>
    <cellStyle name="Header2 35 2 3 2 3" xfId="19248"/>
    <cellStyle name="Header2 35 2 3 2 3 2" xfId="35234"/>
    <cellStyle name="Header2 35 2 3 2 3 2 2" xfId="44269"/>
    <cellStyle name="Header2 35 2 3 2 3 3" xfId="26512"/>
    <cellStyle name="Header2 35 2 3 2 4" xfId="30597"/>
    <cellStyle name="Header2 35 2 3 2 5" xfId="14845"/>
    <cellStyle name="Header2 35 2 3 3" xfId="11491"/>
    <cellStyle name="Header2 35 2 3 3 2" xfId="21374"/>
    <cellStyle name="Header2 35 2 3 3 2 2" xfId="37359"/>
    <cellStyle name="Header2 35 2 3 3 2 2 2" xfId="46394"/>
    <cellStyle name="Header2 35 2 3 3 2 3" xfId="39759"/>
    <cellStyle name="Header2 35 2 3 3 3" xfId="24938"/>
    <cellStyle name="Header2 35 2 3 3 4" xfId="16279"/>
    <cellStyle name="Header2 35 2 3 4" xfId="21313"/>
    <cellStyle name="Header2 35 2 3 4 2" xfId="37298"/>
    <cellStyle name="Header2 35 2 3 4 2 2" xfId="46333"/>
    <cellStyle name="Header2 35 2 3 4 3" xfId="39698"/>
    <cellStyle name="Header2 35 2 3 5" xfId="25776"/>
    <cellStyle name="Header2 35 2 3 6" xfId="13938"/>
    <cellStyle name="Header2 35 2 3 7" xfId="9159"/>
    <cellStyle name="Header2 35 2 4" xfId="4905"/>
    <cellStyle name="Header2 35 2 4 2" xfId="11631"/>
    <cellStyle name="Header2 35 2 4 2 2" xfId="19977"/>
    <cellStyle name="Header2 35 2 4 2 2 2" xfId="35958"/>
    <cellStyle name="Header2 35 2 4 2 2 2 2" xfId="44993"/>
    <cellStyle name="Header2 35 2 4 2 2 3" xfId="38358"/>
    <cellStyle name="Header2 35 2 4 2 3" xfId="27566"/>
    <cellStyle name="Header2 35 2 4 2 4" xfId="16419"/>
    <cellStyle name="Header2 35 2 4 3" xfId="20843"/>
    <cellStyle name="Header2 35 2 4 3 2" xfId="36825"/>
    <cellStyle name="Header2 35 2 4 3 2 2" xfId="45860"/>
    <cellStyle name="Header2 35 2 4 3 3" xfId="39225"/>
    <cellStyle name="Header2 35 2 4 4" xfId="27129"/>
    <cellStyle name="Header2 35 2 4 5" xfId="14078"/>
    <cellStyle name="Header2 35 2 4 6" xfId="9298"/>
    <cellStyle name="Header2 35 2 5" xfId="5525"/>
    <cellStyle name="Header2 35 2 5 2" xfId="11771"/>
    <cellStyle name="Header2 35 2 5 2 2" xfId="21288"/>
    <cellStyle name="Header2 35 2 5 2 2 2" xfId="37273"/>
    <cellStyle name="Header2 35 2 5 2 2 2 2" xfId="46308"/>
    <cellStyle name="Header2 35 2 5 2 2 3" xfId="39673"/>
    <cellStyle name="Header2 35 2 5 2 3" xfId="26941"/>
    <cellStyle name="Header2 35 2 5 2 4" xfId="16559"/>
    <cellStyle name="Header2 35 2 5 3" xfId="19202"/>
    <cellStyle name="Header2 35 2 5 3 2" xfId="35187"/>
    <cellStyle name="Header2 35 2 5 3 2 2" xfId="44222"/>
    <cellStyle name="Header2 35 2 5 3 3" xfId="26387"/>
    <cellStyle name="Header2 35 2 5 4" xfId="26800"/>
    <cellStyle name="Header2 35 2 5 5" xfId="14218"/>
    <cellStyle name="Header2 35 2 5 6" xfId="9438"/>
    <cellStyle name="Header2 35 2 6" xfId="6132"/>
    <cellStyle name="Header2 35 2 6 2" xfId="11896"/>
    <cellStyle name="Header2 35 2 6 2 2" xfId="20246"/>
    <cellStyle name="Header2 35 2 6 2 2 2" xfId="36228"/>
    <cellStyle name="Header2 35 2 6 2 2 2 2" xfId="45263"/>
    <cellStyle name="Header2 35 2 6 2 2 3" xfId="38628"/>
    <cellStyle name="Header2 35 2 6 2 3" xfId="23010"/>
    <cellStyle name="Header2 35 2 6 2 4" xfId="16684"/>
    <cellStyle name="Header2 35 2 6 3" xfId="21444"/>
    <cellStyle name="Header2 35 2 6 3 2" xfId="37429"/>
    <cellStyle name="Header2 35 2 6 3 2 2" xfId="46464"/>
    <cellStyle name="Header2 35 2 6 3 3" xfId="39829"/>
    <cellStyle name="Header2 35 2 6 4" xfId="25397"/>
    <cellStyle name="Header2 35 2 6 5" xfId="14343"/>
    <cellStyle name="Header2 35 2 6 6" xfId="9563"/>
    <cellStyle name="Header2 35 2 7" xfId="6664"/>
    <cellStyle name="Header2 35 2 7 2" xfId="12029"/>
    <cellStyle name="Header2 35 2 7 2 2" xfId="17874"/>
    <cellStyle name="Header2 35 2 7 2 2 2" xfId="33862"/>
    <cellStyle name="Header2 35 2 7 2 2 2 2" xfId="42897"/>
    <cellStyle name="Header2 35 2 7 2 2 3" xfId="24169"/>
    <cellStyle name="Header2 35 2 7 2 3" xfId="30516"/>
    <cellStyle name="Header2 35 2 7 2 4" xfId="16817"/>
    <cellStyle name="Header2 35 2 7 3" xfId="18255"/>
    <cellStyle name="Header2 35 2 7 3 2" xfId="34240"/>
    <cellStyle name="Header2 35 2 7 3 2 2" xfId="43275"/>
    <cellStyle name="Header2 35 2 7 3 3" xfId="24472"/>
    <cellStyle name="Header2 35 2 7 4" xfId="23279"/>
    <cellStyle name="Header2 35 2 7 5" xfId="14476"/>
    <cellStyle name="Header2 35 2 7 6" xfId="9696"/>
    <cellStyle name="Header2 35 2 8" xfId="7191"/>
    <cellStyle name="Header2 35 2 8 2" xfId="10900"/>
    <cellStyle name="Header2 35 2 8 2 2" xfId="18179"/>
    <cellStyle name="Header2 35 2 8 2 2 2" xfId="34164"/>
    <cellStyle name="Header2 35 2 8 2 2 2 2" xfId="43199"/>
    <cellStyle name="Header2 35 2 8 2 2 3" xfId="28484"/>
    <cellStyle name="Header2 35 2 8 2 3" xfId="28112"/>
    <cellStyle name="Header2 35 2 8 2 4" xfId="15688"/>
    <cellStyle name="Header2 35 2 8 3" xfId="17923"/>
    <cellStyle name="Header2 35 2 8 3 2" xfId="33911"/>
    <cellStyle name="Header2 35 2 8 3 2 2" xfId="42946"/>
    <cellStyle name="Header2 35 2 8 3 3" xfId="27000"/>
    <cellStyle name="Header2 35 2 8 4" xfId="25531"/>
    <cellStyle name="Header2 35 2 8 5" xfId="13348"/>
    <cellStyle name="Header2 35 2 8 6" xfId="8574"/>
    <cellStyle name="Header2 35 2 9" xfId="10075"/>
    <cellStyle name="Header2 35 2 9 2" xfId="12412"/>
    <cellStyle name="Header2 35 2 9 2 2" xfId="17619"/>
    <cellStyle name="Header2 35 2 9 2 2 2" xfId="33607"/>
    <cellStyle name="Header2 35 2 9 2 2 2 2" xfId="42642"/>
    <cellStyle name="Header2 35 2 9 2 2 3" xfId="27758"/>
    <cellStyle name="Header2 35 2 9 2 3" xfId="30500"/>
    <cellStyle name="Header2 35 2 9 2 4" xfId="17200"/>
    <cellStyle name="Header2 35 2 9 3" xfId="25946"/>
    <cellStyle name="Header2 35 2 9 4" xfId="14859"/>
    <cellStyle name="Header2 35 3" xfId="2367"/>
    <cellStyle name="Header2 35 3 10" xfId="25270"/>
    <cellStyle name="Header2 35 3 11" xfId="13282"/>
    <cellStyle name="Header2 35 3 12" xfId="8505"/>
    <cellStyle name="Header2 35 3 2" xfId="3849"/>
    <cellStyle name="Header2 35 3 2 2" xfId="10111"/>
    <cellStyle name="Header2 35 3 2 2 2" xfId="12448"/>
    <cellStyle name="Header2 35 3 2 2 2 2" xfId="17588"/>
    <cellStyle name="Header2 35 3 2 2 2 2 2" xfId="33576"/>
    <cellStyle name="Header2 35 3 2 2 2 2 2 2" xfId="42611"/>
    <cellStyle name="Header2 35 3 2 2 2 2 3" xfId="23913"/>
    <cellStyle name="Header2 35 3 2 2 2 3" xfId="25315"/>
    <cellStyle name="Header2 35 3 2 2 2 4" xfId="17236"/>
    <cellStyle name="Header2 35 3 2 2 3" xfId="19353"/>
    <cellStyle name="Header2 35 3 2 2 3 2" xfId="35340"/>
    <cellStyle name="Header2 35 3 2 2 3 2 2" xfId="44375"/>
    <cellStyle name="Header2 35 3 2 2 3 3" xfId="25244"/>
    <cellStyle name="Header2 35 3 2 2 4" xfId="25749"/>
    <cellStyle name="Header2 35 3 2 2 5" xfId="14895"/>
    <cellStyle name="Header2 35 3 2 3" xfId="11564"/>
    <cellStyle name="Header2 35 3 2 3 2" xfId="19797"/>
    <cellStyle name="Header2 35 3 2 3 2 2" xfId="35782"/>
    <cellStyle name="Header2 35 3 2 3 2 2 2" xfId="44817"/>
    <cellStyle name="Header2 35 3 2 3 2 3" xfId="38182"/>
    <cellStyle name="Header2 35 3 2 3 3" xfId="23617"/>
    <cellStyle name="Header2 35 3 2 3 4" xfId="16352"/>
    <cellStyle name="Header2 35 3 2 4" xfId="20296"/>
    <cellStyle name="Header2 35 3 2 4 2" xfId="36278"/>
    <cellStyle name="Header2 35 3 2 4 2 2" xfId="45313"/>
    <cellStyle name="Header2 35 3 2 4 3" xfId="38678"/>
    <cellStyle name="Header2 35 3 2 5" xfId="30509"/>
    <cellStyle name="Header2 35 3 2 6" xfId="14011"/>
    <cellStyle name="Header2 35 3 2 7" xfId="9231"/>
    <cellStyle name="Header2 35 3 3" xfId="4515"/>
    <cellStyle name="Header2 35 3 3 2" xfId="11705"/>
    <cellStyle name="Header2 35 3 3 2 2" xfId="18344"/>
    <cellStyle name="Header2 35 3 3 2 2 2" xfId="34329"/>
    <cellStyle name="Header2 35 3 3 2 2 2 2" xfId="43364"/>
    <cellStyle name="Header2 35 3 3 2 2 3" xfId="22795"/>
    <cellStyle name="Header2 35 3 3 2 3" xfId="24982"/>
    <cellStyle name="Header2 35 3 3 2 4" xfId="16493"/>
    <cellStyle name="Header2 35 3 3 3" xfId="18259"/>
    <cellStyle name="Header2 35 3 3 3 2" xfId="34244"/>
    <cellStyle name="Header2 35 3 3 3 2 2" xfId="43279"/>
    <cellStyle name="Header2 35 3 3 3 3" xfId="26384"/>
    <cellStyle name="Header2 35 3 3 4" xfId="24011"/>
    <cellStyle name="Header2 35 3 3 5" xfId="14152"/>
    <cellStyle name="Header2 35 3 3 6" xfId="9372"/>
    <cellStyle name="Header2 35 3 4" xfId="5140"/>
    <cellStyle name="Header2 35 3 4 2" xfId="11842"/>
    <cellStyle name="Header2 35 3 4 2 2" xfId="18396"/>
    <cellStyle name="Header2 35 3 4 2 2 2" xfId="34381"/>
    <cellStyle name="Header2 35 3 4 2 2 2 2" xfId="43416"/>
    <cellStyle name="Header2 35 3 4 2 2 3" xfId="25977"/>
    <cellStyle name="Header2 35 3 4 2 3" xfId="29206"/>
    <cellStyle name="Header2 35 3 4 2 4" xfId="16630"/>
    <cellStyle name="Header2 35 3 4 3" xfId="20660"/>
    <cellStyle name="Header2 35 3 4 3 2" xfId="36642"/>
    <cellStyle name="Header2 35 3 4 3 2 2" xfId="45677"/>
    <cellStyle name="Header2 35 3 4 3 3" xfId="39042"/>
    <cellStyle name="Header2 35 3 4 4" xfId="23632"/>
    <cellStyle name="Header2 35 3 4 5" xfId="14289"/>
    <cellStyle name="Header2 35 3 4 6" xfId="9509"/>
    <cellStyle name="Header2 35 3 5" xfId="5760"/>
    <cellStyle name="Header2 35 3 5 2" xfId="11971"/>
    <cellStyle name="Header2 35 3 5 2 2" xfId="21236"/>
    <cellStyle name="Header2 35 3 5 2 2 2" xfId="37221"/>
    <cellStyle name="Header2 35 3 5 2 2 2 2" xfId="46256"/>
    <cellStyle name="Header2 35 3 5 2 2 3" xfId="39621"/>
    <cellStyle name="Header2 35 3 5 2 3" xfId="26433"/>
    <cellStyle name="Header2 35 3 5 2 4" xfId="16759"/>
    <cellStyle name="Header2 35 3 5 3" xfId="19167"/>
    <cellStyle name="Header2 35 3 5 3 2" xfId="35152"/>
    <cellStyle name="Header2 35 3 5 3 2 2" xfId="44187"/>
    <cellStyle name="Header2 35 3 5 3 3" xfId="26088"/>
    <cellStyle name="Header2 35 3 5 4" xfId="25610"/>
    <cellStyle name="Header2 35 3 5 5" xfId="14418"/>
    <cellStyle name="Header2 35 3 5 6" xfId="9638"/>
    <cellStyle name="Header2 35 3 6" xfId="6367"/>
    <cellStyle name="Header2 35 3 6 2" xfId="12100"/>
    <cellStyle name="Header2 35 3 6 2 2" xfId="20496"/>
    <cellStyle name="Header2 35 3 6 2 2 2" xfId="36478"/>
    <cellStyle name="Header2 35 3 6 2 2 2 2" xfId="45513"/>
    <cellStyle name="Header2 35 3 6 2 2 3" xfId="38878"/>
    <cellStyle name="Header2 35 3 6 2 3" xfId="27564"/>
    <cellStyle name="Header2 35 3 6 2 4" xfId="16888"/>
    <cellStyle name="Header2 35 3 6 3" xfId="20778"/>
    <cellStyle name="Header2 35 3 6 3 2" xfId="36760"/>
    <cellStyle name="Header2 35 3 6 3 2 2" xfId="45795"/>
    <cellStyle name="Header2 35 3 6 3 3" xfId="39160"/>
    <cellStyle name="Header2 35 3 6 4" xfId="24460"/>
    <cellStyle name="Header2 35 3 6 5" xfId="14547"/>
    <cellStyle name="Header2 35 3 6 6" xfId="9767"/>
    <cellStyle name="Header2 35 3 7" xfId="6899"/>
    <cellStyle name="Header2 35 3 7 2" xfId="11405"/>
    <cellStyle name="Header2 35 3 7 2 2" xfId="20926"/>
    <cellStyle name="Header2 35 3 7 2 2 2" xfId="36909"/>
    <cellStyle name="Header2 35 3 7 2 2 2 2" xfId="45944"/>
    <cellStyle name="Header2 35 3 7 2 2 3" xfId="39309"/>
    <cellStyle name="Header2 35 3 7 2 3" xfId="27306"/>
    <cellStyle name="Header2 35 3 7 2 4" xfId="16193"/>
    <cellStyle name="Header2 35 3 7 3" xfId="18767"/>
    <cellStyle name="Header2 35 3 7 3 2" xfId="34752"/>
    <cellStyle name="Header2 35 3 7 3 2 2" xfId="43787"/>
    <cellStyle name="Header2 35 3 7 3 3" xfId="25717"/>
    <cellStyle name="Header2 35 3 7 4" xfId="23636"/>
    <cellStyle name="Header2 35 3 7 5" xfId="13852"/>
    <cellStyle name="Header2 35 3 7 6" xfId="9073"/>
    <cellStyle name="Header2 35 3 8" xfId="7426"/>
    <cellStyle name="Header2 35 3 8 2" xfId="10862"/>
    <cellStyle name="Header2 35 3 8 2 2" xfId="19965"/>
    <cellStyle name="Header2 35 3 8 2 2 2" xfId="35946"/>
    <cellStyle name="Header2 35 3 8 2 2 2 2" xfId="44981"/>
    <cellStyle name="Header2 35 3 8 2 2 3" xfId="38346"/>
    <cellStyle name="Header2 35 3 8 2 3" xfId="29916"/>
    <cellStyle name="Header2 35 3 8 2 4" xfId="15650"/>
    <cellStyle name="Header2 35 3 8 3" xfId="26650"/>
    <cellStyle name="Header2 35 3 8 4" xfId="13310"/>
    <cellStyle name="Header2 35 3 8 5" xfId="8537"/>
    <cellStyle name="Header2 35 3 9" xfId="10833"/>
    <cellStyle name="Header2 35 3 9 2" xfId="21428"/>
    <cellStyle name="Header2 35 3 9 2 2" xfId="37413"/>
    <cellStyle name="Header2 35 3 9 2 2 2" xfId="46448"/>
    <cellStyle name="Header2 35 3 9 2 3" xfId="39813"/>
    <cellStyle name="Header2 35 3 9 3" xfId="25743"/>
    <cellStyle name="Header2 35 3 9 4" xfId="15621"/>
    <cellStyle name="Header2 35 4" xfId="2973"/>
    <cellStyle name="Header2 35 4 2" xfId="8768"/>
    <cellStyle name="Header2 35 4 2 2" xfId="11100"/>
    <cellStyle name="Header2 35 4 2 2 2" xfId="19068"/>
    <cellStyle name="Header2 35 4 2 2 2 2" xfId="35053"/>
    <cellStyle name="Header2 35 4 2 2 2 2 2" xfId="44088"/>
    <cellStyle name="Header2 35 4 2 2 2 3" xfId="23235"/>
    <cellStyle name="Header2 35 4 2 2 3" xfId="24976"/>
    <cellStyle name="Header2 35 4 2 2 4" xfId="15888"/>
    <cellStyle name="Header2 35 4 2 3" xfId="20400"/>
    <cellStyle name="Header2 35 4 2 3 2" xfId="36382"/>
    <cellStyle name="Header2 35 4 2 3 2 2" xfId="45417"/>
    <cellStyle name="Header2 35 4 2 3 3" xfId="38782"/>
    <cellStyle name="Header2 35 4 2 4" xfId="26770"/>
    <cellStyle name="Header2 35 4 2 5" xfId="13548"/>
    <cellStyle name="Header2 35 4 3" xfId="10232"/>
    <cellStyle name="Header2 35 4 3 2" xfId="12571"/>
    <cellStyle name="Header2 35 4 3 2 2" xfId="21679"/>
    <cellStyle name="Header2 35 4 3 2 2 2" xfId="37668"/>
    <cellStyle name="Header2 35 4 3 2 2 2 2" xfId="46703"/>
    <cellStyle name="Header2 35 4 3 2 2 3" xfId="40068"/>
    <cellStyle name="Header2 35 4 3 2 3" xfId="29529"/>
    <cellStyle name="Header2 35 4 3 2 4" xfId="17359"/>
    <cellStyle name="Header2 35 4 3 3" xfId="26979"/>
    <cellStyle name="Header2 35 4 3 4" xfId="15018"/>
    <cellStyle name="Header2 35 4 4" xfId="10611"/>
    <cellStyle name="Header2 35 4 4 2" xfId="20222"/>
    <cellStyle name="Header2 35 4 4 2 2" xfId="36204"/>
    <cellStyle name="Header2 35 4 4 2 2 2" xfId="45239"/>
    <cellStyle name="Header2 35 4 4 2 3" xfId="38604"/>
    <cellStyle name="Header2 35 4 4 3" xfId="22604"/>
    <cellStyle name="Header2 35 4 4 4" xfId="15399"/>
    <cellStyle name="Header2 35 4 5" xfId="25230"/>
    <cellStyle name="Header2 35 4 6" xfId="13062"/>
    <cellStyle name="Header2 35 4 7" xfId="8294"/>
    <cellStyle name="Header2 35 5" xfId="8795"/>
    <cellStyle name="Header2 35 5 2" xfId="9900"/>
    <cellStyle name="Header2 35 5 2 2" xfId="12236"/>
    <cellStyle name="Header2 35 5 2 2 2" xfId="20965"/>
    <cellStyle name="Header2 35 5 2 2 2 2" xfId="36948"/>
    <cellStyle name="Header2 35 5 2 2 2 2 2" xfId="45983"/>
    <cellStyle name="Header2 35 5 2 2 2 3" xfId="39348"/>
    <cellStyle name="Header2 35 5 2 2 3" xfId="29360"/>
    <cellStyle name="Header2 35 5 2 2 4" xfId="17024"/>
    <cellStyle name="Header2 35 5 2 3" xfId="19290"/>
    <cellStyle name="Header2 35 5 2 3 2" xfId="35277"/>
    <cellStyle name="Header2 35 5 2 3 2 2" xfId="44312"/>
    <cellStyle name="Header2 35 5 2 3 3" xfId="25460"/>
    <cellStyle name="Header2 35 5 2 4" xfId="26029"/>
    <cellStyle name="Header2 35 5 2 5" xfId="14683"/>
    <cellStyle name="Header2 35 5 3" xfId="11127"/>
    <cellStyle name="Header2 35 5 3 2" xfId="20262"/>
    <cellStyle name="Header2 35 5 3 2 2" xfId="36244"/>
    <cellStyle name="Header2 35 5 3 2 2 2" xfId="45279"/>
    <cellStyle name="Header2 35 5 3 2 3" xfId="38644"/>
    <cellStyle name="Header2 35 5 3 3" xfId="30082"/>
    <cellStyle name="Header2 35 5 3 4" xfId="15915"/>
    <cellStyle name="Header2 35 5 4" xfId="18206"/>
    <cellStyle name="Header2 35 5 4 2" xfId="34191"/>
    <cellStyle name="Header2 35 5 4 2 2" xfId="43226"/>
    <cellStyle name="Header2 35 5 4 3" xfId="29202"/>
    <cellStyle name="Header2 35 5 5" xfId="23496"/>
    <cellStyle name="Header2 35 5 6" xfId="13575"/>
    <cellStyle name="Header2 35 6" xfId="8713"/>
    <cellStyle name="Header2 35 6 2" xfId="11042"/>
    <cellStyle name="Header2 35 6 2 2" xfId="21381"/>
    <cellStyle name="Header2 35 6 2 2 2" xfId="37366"/>
    <cellStyle name="Header2 35 6 2 2 2 2" xfId="46401"/>
    <cellStyle name="Header2 35 6 2 2 3" xfId="39766"/>
    <cellStyle name="Header2 35 6 2 3" xfId="27464"/>
    <cellStyle name="Header2 35 6 2 4" xfId="15830"/>
    <cellStyle name="Header2 35 6 3" xfId="17824"/>
    <cellStyle name="Header2 35 6 3 2" xfId="33812"/>
    <cellStyle name="Header2 35 6 3 2 2" xfId="42847"/>
    <cellStyle name="Header2 35 6 3 3" xfId="27955"/>
    <cellStyle name="Header2 35 6 4" xfId="23900"/>
    <cellStyle name="Header2 35 6 5" xfId="13490"/>
    <cellStyle name="Header2 35 7" xfId="8839"/>
    <cellStyle name="Header2 35 7 2" xfId="11171"/>
    <cellStyle name="Header2 35 7 2 2" xfId="19471"/>
    <cellStyle name="Header2 35 7 2 2 2" xfId="35458"/>
    <cellStyle name="Header2 35 7 2 2 2 2" xfId="44493"/>
    <cellStyle name="Header2 35 7 2 2 3" xfId="22216"/>
    <cellStyle name="Header2 35 7 2 3" xfId="31108"/>
    <cellStyle name="Header2 35 7 2 4" xfId="15959"/>
    <cellStyle name="Header2 35 7 3" xfId="18819"/>
    <cellStyle name="Header2 35 7 3 2" xfId="34804"/>
    <cellStyle name="Header2 35 7 3 2 2" xfId="43839"/>
    <cellStyle name="Header2 35 7 3 3" xfId="30451"/>
    <cellStyle name="Header2 35 7 4" xfId="23961"/>
    <cellStyle name="Header2 35 7 5" xfId="13619"/>
    <cellStyle name="Header2 35 8" xfId="8665"/>
    <cellStyle name="Header2 35 8 2" xfId="10994"/>
    <cellStyle name="Header2 35 8 2 2" xfId="18536"/>
    <cellStyle name="Header2 35 8 2 2 2" xfId="34521"/>
    <cellStyle name="Header2 35 8 2 2 2 2" xfId="43556"/>
    <cellStyle name="Header2 35 8 2 2 3" xfId="29471"/>
    <cellStyle name="Header2 35 8 2 3" xfId="27175"/>
    <cellStyle name="Header2 35 8 2 4" xfId="15782"/>
    <cellStyle name="Header2 35 8 3" xfId="20191"/>
    <cellStyle name="Header2 35 8 3 2" xfId="36173"/>
    <cellStyle name="Header2 35 8 3 2 2" xfId="45208"/>
    <cellStyle name="Header2 35 8 3 3" xfId="38573"/>
    <cellStyle name="Header2 35 8 4" xfId="24671"/>
    <cellStyle name="Header2 35 8 5" xfId="13442"/>
    <cellStyle name="Header2 35 9" xfId="8874"/>
    <cellStyle name="Header2 35 9 2" xfId="11206"/>
    <cellStyle name="Header2 35 9 2 2" xfId="20567"/>
    <cellStyle name="Header2 35 9 2 2 2" xfId="36549"/>
    <cellStyle name="Header2 35 9 2 2 2 2" xfId="45584"/>
    <cellStyle name="Header2 35 9 2 2 3" xfId="38949"/>
    <cellStyle name="Header2 35 9 2 3" xfId="22763"/>
    <cellStyle name="Header2 35 9 2 4" xfId="15994"/>
    <cellStyle name="Header2 35 9 3" xfId="19453"/>
    <cellStyle name="Header2 35 9 3 2" xfId="35440"/>
    <cellStyle name="Header2 35 9 3 2 2" xfId="44475"/>
    <cellStyle name="Header2 35 9 3 3" xfId="22233"/>
    <cellStyle name="Header2 35 9 4" xfId="23304"/>
    <cellStyle name="Header2 35 9 5" xfId="13654"/>
    <cellStyle name="Header2 36" xfId="930"/>
    <cellStyle name="Header2 36 10" xfId="8328"/>
    <cellStyle name="Header2 36 10 2" xfId="10646"/>
    <cellStyle name="Header2 36 10 2 2" xfId="19329"/>
    <cellStyle name="Header2 36 10 2 2 2" xfId="35316"/>
    <cellStyle name="Header2 36 10 2 2 2 2" xfId="44351"/>
    <cellStyle name="Header2 36 10 2 2 3" xfId="25967"/>
    <cellStyle name="Header2 36 10 2 3" xfId="26643"/>
    <cellStyle name="Header2 36 10 2 4" xfId="15434"/>
    <cellStyle name="Header2 36 10 3" xfId="18701"/>
    <cellStyle name="Header2 36 10 3 2" xfId="34686"/>
    <cellStyle name="Header2 36 10 3 2 2" xfId="43721"/>
    <cellStyle name="Header2 36 10 3 3" xfId="26814"/>
    <cellStyle name="Header2 36 10 4" xfId="26479"/>
    <cellStyle name="Header2 36 10 5" xfId="13097"/>
    <cellStyle name="Header2 36 11" xfId="10391"/>
    <cellStyle name="Header2 36 11 2" xfId="20164"/>
    <cellStyle name="Header2 36 11 2 2" xfId="36146"/>
    <cellStyle name="Header2 36 11 2 2 2" xfId="45181"/>
    <cellStyle name="Header2 36 11 2 3" xfId="38546"/>
    <cellStyle name="Header2 36 11 3" xfId="25333"/>
    <cellStyle name="Header2 36 11 4" xfId="15179"/>
    <cellStyle name="Header2 36 12" xfId="8056"/>
    <cellStyle name="Header2 36 12 2" xfId="31456"/>
    <cellStyle name="Header2 36 12 2 2" xfId="40489"/>
    <cellStyle name="Header2 36 12 3" xfId="25897"/>
    <cellStyle name="Header2 36 12 4" xfId="12842"/>
    <cellStyle name="Header2 36 13" xfId="25628"/>
    <cellStyle name="Header2 36 14" xfId="7768"/>
    <cellStyle name="Header2 36 2" xfId="2133"/>
    <cellStyle name="Header2 36 2 10" xfId="10464"/>
    <cellStyle name="Header2 36 2 10 2" xfId="18857"/>
    <cellStyle name="Header2 36 2 10 2 2" xfId="34842"/>
    <cellStyle name="Header2 36 2 10 2 2 2" xfId="43877"/>
    <cellStyle name="Header2 36 2 10 2 3" xfId="30001"/>
    <cellStyle name="Header2 36 2 10 3" xfId="28892"/>
    <cellStyle name="Header2 36 2 10 4" xfId="15252"/>
    <cellStyle name="Header2 36 2 11" xfId="8149"/>
    <cellStyle name="Header2 36 2 11 2" xfId="31529"/>
    <cellStyle name="Header2 36 2 11 2 2" xfId="40562"/>
    <cellStyle name="Header2 36 2 11 3" xfId="22428"/>
    <cellStyle name="Header2 36 2 11 4" xfId="12915"/>
    <cellStyle name="Header2 36 2 12" xfId="24839"/>
    <cellStyle name="Header2 36 2 13" xfId="12762"/>
    <cellStyle name="Header2 36 2 14" xfId="7955"/>
    <cellStyle name="Header2 36 2 2" xfId="3615"/>
    <cellStyle name="Header2 36 2 2 2" xfId="8999"/>
    <cellStyle name="Header2 36 2 2 2 2" xfId="11331"/>
    <cellStyle name="Header2 36 2 2 2 2 2" xfId="17992"/>
    <cellStyle name="Header2 36 2 2 2 2 2 2" xfId="33977"/>
    <cellStyle name="Header2 36 2 2 2 2 2 2 2" xfId="43012"/>
    <cellStyle name="Header2 36 2 2 2 2 2 3" xfId="30865"/>
    <cellStyle name="Header2 36 2 2 2 2 3" xfId="23476"/>
    <cellStyle name="Header2 36 2 2 2 2 4" xfId="16119"/>
    <cellStyle name="Header2 36 2 2 2 3" xfId="17776"/>
    <cellStyle name="Header2 36 2 2 2 3 2" xfId="33764"/>
    <cellStyle name="Header2 36 2 2 2 3 2 2" xfId="42799"/>
    <cellStyle name="Header2 36 2 2 2 3 3" xfId="24288"/>
    <cellStyle name="Header2 36 2 2 2 4" xfId="25100"/>
    <cellStyle name="Header2 36 2 2 2 5" xfId="13779"/>
    <cellStyle name="Header2 36 2 2 3" xfId="8390"/>
    <cellStyle name="Header2 36 2 2 3 2" xfId="10708"/>
    <cellStyle name="Header2 36 2 2 3 2 2" xfId="18182"/>
    <cellStyle name="Header2 36 2 2 3 2 2 2" xfId="34167"/>
    <cellStyle name="Header2 36 2 2 3 2 2 2 2" xfId="43202"/>
    <cellStyle name="Header2 36 2 2 3 2 2 3" xfId="22581"/>
    <cellStyle name="Header2 36 2 2 3 2 3" xfId="25876"/>
    <cellStyle name="Header2 36 2 2 3 2 4" xfId="15496"/>
    <cellStyle name="Header2 36 2 2 3 3" xfId="24701"/>
    <cellStyle name="Header2 36 2 2 3 4" xfId="13159"/>
    <cellStyle name="Header2 36 2 2 4" xfId="10773"/>
    <cellStyle name="Header2 36 2 2 4 2" xfId="21544"/>
    <cellStyle name="Header2 36 2 2 4 2 2" xfId="37529"/>
    <cellStyle name="Header2 36 2 2 4 2 2 2" xfId="46564"/>
    <cellStyle name="Header2 36 2 2 4 2 3" xfId="39929"/>
    <cellStyle name="Header2 36 2 2 4 3" xfId="22817"/>
    <cellStyle name="Header2 36 2 2 4 4" xfId="15561"/>
    <cellStyle name="Header2 36 2 2 5" xfId="24367"/>
    <cellStyle name="Header2 36 2 2 6" xfId="13224"/>
    <cellStyle name="Header2 36 2 2 7" xfId="8454"/>
    <cellStyle name="Header2 36 2 3" xfId="4281"/>
    <cellStyle name="Header2 36 2 3 2" xfId="10062"/>
    <cellStyle name="Header2 36 2 3 2 2" xfId="12399"/>
    <cellStyle name="Header2 36 2 3 2 2 2" xfId="17637"/>
    <cellStyle name="Header2 36 2 3 2 2 2 2" xfId="33625"/>
    <cellStyle name="Header2 36 2 3 2 2 2 2 2" xfId="42660"/>
    <cellStyle name="Header2 36 2 3 2 2 2 3" xfId="29799"/>
    <cellStyle name="Header2 36 2 3 2 2 3" xfId="23870"/>
    <cellStyle name="Header2 36 2 3 2 2 4" xfId="17187"/>
    <cellStyle name="Header2 36 2 3 2 3" xfId="21056"/>
    <cellStyle name="Header2 36 2 3 2 3 2" xfId="37040"/>
    <cellStyle name="Header2 36 2 3 2 3 2 2" xfId="46075"/>
    <cellStyle name="Header2 36 2 3 2 3 3" xfId="39440"/>
    <cellStyle name="Header2 36 2 3 2 4" xfId="26831"/>
    <cellStyle name="Header2 36 2 3 2 5" xfId="14846"/>
    <cellStyle name="Header2 36 2 3 3" xfId="11492"/>
    <cellStyle name="Header2 36 2 3 3 2" xfId="19466"/>
    <cellStyle name="Header2 36 2 3 3 2 2" xfId="35453"/>
    <cellStyle name="Header2 36 2 3 3 2 2 2" xfId="44488"/>
    <cellStyle name="Header2 36 2 3 3 2 3" xfId="22219"/>
    <cellStyle name="Header2 36 2 3 3 3" xfId="27035"/>
    <cellStyle name="Header2 36 2 3 3 4" xfId="16280"/>
    <cellStyle name="Header2 36 2 3 4" xfId="19404"/>
    <cellStyle name="Header2 36 2 3 4 2" xfId="35391"/>
    <cellStyle name="Header2 36 2 3 4 2 2" xfId="44426"/>
    <cellStyle name="Header2 36 2 3 4 3" xfId="23589"/>
    <cellStyle name="Header2 36 2 3 5" xfId="26665"/>
    <cellStyle name="Header2 36 2 3 6" xfId="13939"/>
    <cellStyle name="Header2 36 2 3 7" xfId="9160"/>
    <cellStyle name="Header2 36 2 4" xfId="4906"/>
    <cellStyle name="Header2 36 2 4 2" xfId="11632"/>
    <cellStyle name="Header2 36 2 4 2 2" xfId="18058"/>
    <cellStyle name="Header2 36 2 4 2 2 2" xfId="34043"/>
    <cellStyle name="Header2 36 2 4 2 2 2 2" xfId="43078"/>
    <cellStyle name="Header2 36 2 4 2 2 3" xfId="30291"/>
    <cellStyle name="Header2 36 2 4 2 3" xfId="26299"/>
    <cellStyle name="Header2 36 2 4 2 4" xfId="16420"/>
    <cellStyle name="Header2 36 2 4 3" xfId="18933"/>
    <cellStyle name="Header2 36 2 4 3 2" xfId="34918"/>
    <cellStyle name="Header2 36 2 4 3 2 2" xfId="43953"/>
    <cellStyle name="Header2 36 2 4 3 3" xfId="28656"/>
    <cellStyle name="Header2 36 2 4 4" xfId="27583"/>
    <cellStyle name="Header2 36 2 4 5" xfId="14079"/>
    <cellStyle name="Header2 36 2 4 6" xfId="9299"/>
    <cellStyle name="Header2 36 2 5" xfId="5526"/>
    <cellStyle name="Header2 36 2 5 2" xfId="11772"/>
    <cellStyle name="Header2 36 2 5 2 2" xfId="19379"/>
    <cellStyle name="Header2 36 2 5 2 2 2" xfId="35366"/>
    <cellStyle name="Header2 36 2 5 2 2 2 2" xfId="44401"/>
    <cellStyle name="Header2 36 2 5 2 2 3" xfId="24034"/>
    <cellStyle name="Header2 36 2 5 2 3" xfId="26606"/>
    <cellStyle name="Header2 36 2 5 2 4" xfId="16560"/>
    <cellStyle name="Header2 36 2 5 3" xfId="21006"/>
    <cellStyle name="Header2 36 2 5 3 2" xfId="36989"/>
    <cellStyle name="Header2 36 2 5 3 2 2" xfId="46024"/>
    <cellStyle name="Header2 36 2 5 3 3" xfId="39389"/>
    <cellStyle name="Header2 36 2 5 4" xfId="24679"/>
    <cellStyle name="Header2 36 2 5 5" xfId="14219"/>
    <cellStyle name="Header2 36 2 5 6" xfId="9439"/>
    <cellStyle name="Header2 36 2 6" xfId="6133"/>
    <cellStyle name="Header2 36 2 6 2" xfId="11897"/>
    <cellStyle name="Header2 36 2 6 2 2" xfId="18335"/>
    <cellStyle name="Header2 36 2 6 2 2 2" xfId="34320"/>
    <cellStyle name="Header2 36 2 6 2 2 2 2" xfId="43355"/>
    <cellStyle name="Header2 36 2 6 2 2 3" xfId="30229"/>
    <cellStyle name="Header2 36 2 6 2 3" xfId="27668"/>
    <cellStyle name="Header2 36 2 6 2 4" xfId="16685"/>
    <cellStyle name="Header2 36 2 6 3" xfId="19542"/>
    <cellStyle name="Header2 36 2 6 3 2" xfId="35529"/>
    <cellStyle name="Header2 36 2 6 3 2 2" xfId="44564"/>
    <cellStyle name="Header2 36 2 6 3 3" xfId="22057"/>
    <cellStyle name="Header2 36 2 6 4" xfId="23280"/>
    <cellStyle name="Header2 36 2 6 5" xfId="14344"/>
    <cellStyle name="Header2 36 2 6 6" xfId="9564"/>
    <cellStyle name="Header2 36 2 7" xfId="6665"/>
    <cellStyle name="Header2 36 2 7 2" xfId="12030"/>
    <cellStyle name="Header2 36 2 7 2 2" xfId="19729"/>
    <cellStyle name="Header2 36 2 7 2 2 2" xfId="35714"/>
    <cellStyle name="Header2 36 2 7 2 2 2 2" xfId="44749"/>
    <cellStyle name="Header2 36 2 7 2 2 3" xfId="38114"/>
    <cellStyle name="Header2 36 2 7 2 3" xfId="29329"/>
    <cellStyle name="Header2 36 2 7 2 4" xfId="16818"/>
    <cellStyle name="Header2 36 2 7 3" xfId="21110"/>
    <cellStyle name="Header2 36 2 7 3 2" xfId="37094"/>
    <cellStyle name="Header2 36 2 7 3 2 2" xfId="46129"/>
    <cellStyle name="Header2 36 2 7 3 3" xfId="39494"/>
    <cellStyle name="Header2 36 2 7 4" xfId="22825"/>
    <cellStyle name="Header2 36 2 7 5" xfId="14477"/>
    <cellStyle name="Header2 36 2 7 6" xfId="9697"/>
    <cellStyle name="Header2 36 2 8" xfId="7192"/>
    <cellStyle name="Header2 36 2 8 2" xfId="10901"/>
    <cellStyle name="Header2 36 2 8 2 2" xfId="21475"/>
    <cellStyle name="Header2 36 2 8 2 2 2" xfId="37460"/>
    <cellStyle name="Header2 36 2 8 2 2 2 2" xfId="46495"/>
    <cellStyle name="Header2 36 2 8 2 2 3" xfId="39860"/>
    <cellStyle name="Header2 36 2 8 2 3" xfId="30276"/>
    <cellStyle name="Header2 36 2 8 2 4" xfId="15689"/>
    <cellStyle name="Header2 36 2 8 3" xfId="18560"/>
    <cellStyle name="Header2 36 2 8 3 2" xfId="34545"/>
    <cellStyle name="Header2 36 2 8 3 2 2" xfId="43580"/>
    <cellStyle name="Header2 36 2 8 3 3" xfId="23132"/>
    <cellStyle name="Header2 36 2 8 4" xfId="26702"/>
    <cellStyle name="Header2 36 2 8 5" xfId="13349"/>
    <cellStyle name="Header2 36 2 8 6" xfId="8575"/>
    <cellStyle name="Header2 36 2 9" xfId="8221"/>
    <cellStyle name="Header2 36 2 9 2" xfId="10537"/>
    <cellStyle name="Header2 36 2 9 2 2" xfId="18611"/>
    <cellStyle name="Header2 36 2 9 2 2 2" xfId="34596"/>
    <cellStyle name="Header2 36 2 9 2 2 2 2" xfId="43631"/>
    <cellStyle name="Header2 36 2 9 2 2 3" xfId="23799"/>
    <cellStyle name="Header2 36 2 9 2 3" xfId="29945"/>
    <cellStyle name="Header2 36 2 9 2 4" xfId="15325"/>
    <cellStyle name="Header2 36 2 9 3" xfId="25257"/>
    <cellStyle name="Header2 36 2 9 4" xfId="12988"/>
    <cellStyle name="Header2 36 3" xfId="2368"/>
    <cellStyle name="Header2 36 3 10" xfId="26790"/>
    <cellStyle name="Header2 36 3 11" xfId="13283"/>
    <cellStyle name="Header2 36 3 12" xfId="8506"/>
    <cellStyle name="Header2 36 3 2" xfId="3850"/>
    <cellStyle name="Header2 36 3 2 2" xfId="10112"/>
    <cellStyle name="Header2 36 3 2 2 2" xfId="12449"/>
    <cellStyle name="Header2 36 3 2 2 2 2" xfId="17592"/>
    <cellStyle name="Header2 36 3 2 2 2 2 2" xfId="33580"/>
    <cellStyle name="Header2 36 3 2 2 2 2 2 2" xfId="42615"/>
    <cellStyle name="Header2 36 3 2 2 2 2 3" xfId="23141"/>
    <cellStyle name="Header2 36 3 2 2 2 3" xfId="23198"/>
    <cellStyle name="Header2 36 3 2 2 2 4" xfId="17237"/>
    <cellStyle name="Header2 36 3 2 2 3" xfId="18447"/>
    <cellStyle name="Header2 36 3 2 2 3 2" xfId="34432"/>
    <cellStyle name="Header2 36 3 2 2 3 2 2" xfId="43467"/>
    <cellStyle name="Header2 36 3 2 2 3 3" xfId="23186"/>
    <cellStyle name="Header2 36 3 2 2 4" xfId="30063"/>
    <cellStyle name="Header2 36 3 2 2 5" xfId="14896"/>
    <cellStyle name="Header2 36 3 2 3" xfId="11565"/>
    <cellStyle name="Header2 36 3 2 3 2" xfId="17882"/>
    <cellStyle name="Header2 36 3 2 3 2 2" xfId="33870"/>
    <cellStyle name="Header2 36 3 2 3 2 2 2" xfId="42905"/>
    <cellStyle name="Header2 36 3 2 3 2 3" xfId="23927"/>
    <cellStyle name="Header2 36 3 2 3 3" xfId="28257"/>
    <cellStyle name="Header2 36 3 2 3 4" xfId="16353"/>
    <cellStyle name="Header2 36 3 2 4" xfId="21292"/>
    <cellStyle name="Header2 36 3 2 4 2" xfId="37277"/>
    <cellStyle name="Header2 36 3 2 4 2 2" xfId="46312"/>
    <cellStyle name="Header2 36 3 2 4 3" xfId="39677"/>
    <cellStyle name="Header2 36 3 2 5" xfId="26928"/>
    <cellStyle name="Header2 36 3 2 6" xfId="14012"/>
    <cellStyle name="Header2 36 3 2 7" xfId="9232"/>
    <cellStyle name="Header2 36 3 3" xfId="4516"/>
    <cellStyle name="Header2 36 3 3 2" xfId="11706"/>
    <cellStyle name="Header2 36 3 3 2 2" xfId="20381"/>
    <cellStyle name="Header2 36 3 3 2 2 2" xfId="36363"/>
    <cellStyle name="Header2 36 3 3 2 2 2 2" xfId="45398"/>
    <cellStyle name="Header2 36 3 3 2 2 3" xfId="38763"/>
    <cellStyle name="Header2 36 3 3 2 3" xfId="22856"/>
    <cellStyle name="Header2 36 3 3 2 4" xfId="16494"/>
    <cellStyle name="Header2 36 3 3 3" xfId="21114"/>
    <cellStyle name="Header2 36 3 3 3 2" xfId="37098"/>
    <cellStyle name="Header2 36 3 3 3 2 2" xfId="46133"/>
    <cellStyle name="Header2 36 3 3 3 3" xfId="39498"/>
    <cellStyle name="Header2 36 3 3 4" xfId="30648"/>
    <cellStyle name="Header2 36 3 3 5" xfId="14153"/>
    <cellStyle name="Header2 36 3 3 6" xfId="9373"/>
    <cellStyle name="Header2 36 3 4" xfId="5141"/>
    <cellStyle name="Header2 36 3 4 2" xfId="11843"/>
    <cellStyle name="Header2 36 3 4 2 2" xfId="17984"/>
    <cellStyle name="Header2 36 3 4 2 2 2" xfId="33969"/>
    <cellStyle name="Header2 36 3 4 2 2 2 2" xfId="43004"/>
    <cellStyle name="Header2 36 3 4 2 2 3" xfId="30053"/>
    <cellStyle name="Header2 36 3 4 2 3" xfId="25316"/>
    <cellStyle name="Header2 36 3 4 2 4" xfId="16631"/>
    <cellStyle name="Header2 36 3 4 3" xfId="21401"/>
    <cellStyle name="Header2 36 3 4 3 2" xfId="37386"/>
    <cellStyle name="Header2 36 3 4 3 2 2" xfId="46421"/>
    <cellStyle name="Header2 36 3 4 3 3" xfId="39786"/>
    <cellStyle name="Header2 36 3 4 4" xfId="30114"/>
    <cellStyle name="Header2 36 3 4 5" xfId="14290"/>
    <cellStyle name="Header2 36 3 4 6" xfId="9510"/>
    <cellStyle name="Header2 36 3 5" xfId="5761"/>
    <cellStyle name="Header2 36 3 5 2" xfId="11972"/>
    <cellStyle name="Header2 36 3 5 2 2" xfId="19326"/>
    <cellStyle name="Header2 36 3 5 2 2 2" xfId="35313"/>
    <cellStyle name="Header2 36 3 5 2 2 2 2" xfId="44348"/>
    <cellStyle name="Header2 36 3 5 2 2 3" xfId="26371"/>
    <cellStyle name="Header2 36 3 5 2 3" xfId="24317"/>
    <cellStyle name="Header2 36 3 5 2 4" xfId="16760"/>
    <cellStyle name="Header2 36 3 5 3" xfId="20969"/>
    <cellStyle name="Header2 36 3 5 3 2" xfId="36952"/>
    <cellStyle name="Header2 36 3 5 3 2 2" xfId="45987"/>
    <cellStyle name="Header2 36 3 5 3 3" xfId="39352"/>
    <cellStyle name="Header2 36 3 5 4" xfId="23489"/>
    <cellStyle name="Header2 36 3 5 5" xfId="14419"/>
    <cellStyle name="Header2 36 3 5 6" xfId="9639"/>
    <cellStyle name="Header2 36 3 6" xfId="6368"/>
    <cellStyle name="Header2 36 3 6 2" xfId="12101"/>
    <cellStyle name="Header2 36 3 6 2 2" xfId="21486"/>
    <cellStyle name="Header2 36 3 6 2 2 2" xfId="37471"/>
    <cellStyle name="Header2 36 3 6 2 2 2 2" xfId="46506"/>
    <cellStyle name="Header2 36 3 6 2 2 3" xfId="39871"/>
    <cellStyle name="Header2 36 3 6 2 3" xfId="28866"/>
    <cellStyle name="Header2 36 3 6 2 4" xfId="16889"/>
    <cellStyle name="Header2 36 3 6 3" xfId="18868"/>
    <cellStyle name="Header2 36 3 6 3 2" xfId="34853"/>
    <cellStyle name="Header2 36 3 6 3 2 2" xfId="43888"/>
    <cellStyle name="Header2 36 3 6 3 3" xfId="25178"/>
    <cellStyle name="Header2 36 3 6 4" xfId="27116"/>
    <cellStyle name="Header2 36 3 6 5" xfId="14548"/>
    <cellStyle name="Header2 36 3 6 6" xfId="9768"/>
    <cellStyle name="Header2 36 3 7" xfId="6900"/>
    <cellStyle name="Header2 36 3 7 2" xfId="11406"/>
    <cellStyle name="Header2 36 3 7 2 2" xfId="19012"/>
    <cellStyle name="Header2 36 3 7 2 2 2" xfId="34997"/>
    <cellStyle name="Header2 36 3 7 2 2 2 2" xfId="44032"/>
    <cellStyle name="Header2 36 3 7 2 2 3" xfId="26538"/>
    <cellStyle name="Header2 36 3 7 2 3" xfId="25807"/>
    <cellStyle name="Header2 36 3 7 2 4" xfId="16194"/>
    <cellStyle name="Header2 36 3 7 3" xfId="18157"/>
    <cellStyle name="Header2 36 3 7 3 2" xfId="34142"/>
    <cellStyle name="Header2 36 3 7 3 2 2" xfId="43177"/>
    <cellStyle name="Header2 36 3 7 3 3" xfId="28518"/>
    <cellStyle name="Header2 36 3 7 4" xfId="25615"/>
    <cellStyle name="Header2 36 3 7 5" xfId="13853"/>
    <cellStyle name="Header2 36 3 7 6" xfId="9074"/>
    <cellStyle name="Header2 36 3 8" xfId="7427"/>
    <cellStyle name="Header2 36 3 8 2" xfId="12513"/>
    <cellStyle name="Header2 36 3 8 2 2" xfId="21621"/>
    <cellStyle name="Header2 36 3 8 2 2 2" xfId="37610"/>
    <cellStyle name="Header2 36 3 8 2 2 2 2" xfId="46645"/>
    <cellStyle name="Header2 36 3 8 2 2 3" xfId="40010"/>
    <cellStyle name="Header2 36 3 8 2 3" xfId="30678"/>
    <cellStyle name="Header2 36 3 8 2 4" xfId="17301"/>
    <cellStyle name="Header2 36 3 8 3" xfId="25025"/>
    <cellStyle name="Header2 36 3 8 4" xfId="14960"/>
    <cellStyle name="Header2 36 3 8 5" xfId="10175"/>
    <cellStyle name="Header2 36 3 9" xfId="10834"/>
    <cellStyle name="Header2 36 3 9 2" xfId="19524"/>
    <cellStyle name="Header2 36 3 9 2 2" xfId="35511"/>
    <cellStyle name="Header2 36 3 9 2 2 2" xfId="44546"/>
    <cellStyle name="Header2 36 3 9 2 3" xfId="22167"/>
    <cellStyle name="Header2 36 3 9 3" xfId="30407"/>
    <cellStyle name="Header2 36 3 9 4" xfId="15622"/>
    <cellStyle name="Header2 36 4" xfId="2974"/>
    <cellStyle name="Header2 36 4 2" xfId="8769"/>
    <cellStyle name="Header2 36 4 2 2" xfId="11101"/>
    <cellStyle name="Header2 36 4 2 2 2" xfId="20872"/>
    <cellStyle name="Header2 36 4 2 2 2 2" xfId="36854"/>
    <cellStyle name="Header2 36 4 2 2 2 2 2" xfId="45889"/>
    <cellStyle name="Header2 36 4 2 2 2 3" xfId="39254"/>
    <cellStyle name="Header2 36 4 2 2 3" xfId="22850"/>
    <cellStyle name="Header2 36 4 2 2 4" xfId="15889"/>
    <cellStyle name="Header2 36 4 2 3" xfId="21493"/>
    <cellStyle name="Header2 36 4 2 3 2" xfId="37478"/>
    <cellStyle name="Header2 36 4 2 3 2 2" xfId="46513"/>
    <cellStyle name="Header2 36 4 2 3 3" xfId="39878"/>
    <cellStyle name="Header2 36 4 2 4" xfId="24649"/>
    <cellStyle name="Header2 36 4 2 5" xfId="13549"/>
    <cellStyle name="Header2 36 4 3" xfId="8375"/>
    <cellStyle name="Header2 36 4 3 2" xfId="10693"/>
    <cellStyle name="Header2 36 4 3 2 2" xfId="18109"/>
    <cellStyle name="Header2 36 4 3 2 2 2" xfId="34094"/>
    <cellStyle name="Header2 36 4 3 2 2 2 2" xfId="43129"/>
    <cellStyle name="Header2 36 4 3 2 2 3" xfId="27691"/>
    <cellStyle name="Header2 36 4 3 2 3" xfId="23090"/>
    <cellStyle name="Header2 36 4 3 2 4" xfId="15481"/>
    <cellStyle name="Header2 36 4 3 3" xfId="24613"/>
    <cellStyle name="Header2 36 4 3 4" xfId="13144"/>
    <cellStyle name="Header2 36 4 4" xfId="10612"/>
    <cellStyle name="Header2 36 4 4 2" xfId="18309"/>
    <cellStyle name="Header2 36 4 4 2 2" xfId="34294"/>
    <cellStyle name="Header2 36 4 4 2 2 2" xfId="43329"/>
    <cellStyle name="Header2 36 4 4 2 3" xfId="22871"/>
    <cellStyle name="Header2 36 4 4 3" xfId="30454"/>
    <cellStyle name="Header2 36 4 4 4" xfId="15400"/>
    <cellStyle name="Header2 36 4 5" xfId="25019"/>
    <cellStyle name="Header2 36 4 6" xfId="13063"/>
    <cellStyle name="Header2 36 4 7" xfId="8295"/>
    <cellStyle name="Header2 36 5" xfId="8794"/>
    <cellStyle name="Header2 36 5 2" xfId="9899"/>
    <cellStyle name="Header2 36 5 2 2" xfId="12235"/>
    <cellStyle name="Header2 36 5 2 2 2" xfId="19163"/>
    <cellStyle name="Header2 36 5 2 2 2 2" xfId="35148"/>
    <cellStyle name="Header2 36 5 2 2 2 2 2" xfId="44183"/>
    <cellStyle name="Header2 36 5 2 2 2 3" xfId="26211"/>
    <cellStyle name="Header2 36 5 2 2 3" xfId="27542"/>
    <cellStyle name="Header2 36 5 2 2 4" xfId="17023"/>
    <cellStyle name="Header2 36 5 2 3" xfId="21202"/>
    <cellStyle name="Header2 36 5 2 3 2" xfId="37187"/>
    <cellStyle name="Header2 36 5 2 3 2 2" xfId="46222"/>
    <cellStyle name="Header2 36 5 2 3 3" xfId="39587"/>
    <cellStyle name="Header2 36 5 2 4" xfId="28295"/>
    <cellStyle name="Header2 36 5 2 5" xfId="14682"/>
    <cellStyle name="Header2 36 5 3" xfId="11126"/>
    <cellStyle name="Header2 36 5 3 2" xfId="18509"/>
    <cellStyle name="Header2 36 5 3 2 2" xfId="34494"/>
    <cellStyle name="Header2 36 5 3 2 2 2" xfId="43529"/>
    <cellStyle name="Header2 36 5 3 2 3" xfId="26218"/>
    <cellStyle name="Header2 36 5 3 3" xfId="23299"/>
    <cellStyle name="Header2 36 5 3 4" xfId="15914"/>
    <cellStyle name="Header2 36 5 4" xfId="18816"/>
    <cellStyle name="Header2 36 5 4 2" xfId="34801"/>
    <cellStyle name="Header2 36 5 4 2 2" xfId="43836"/>
    <cellStyle name="Header2 36 5 4 3" xfId="26449"/>
    <cellStyle name="Header2 36 5 5" xfId="24236"/>
    <cellStyle name="Header2 36 5 6" xfId="13574"/>
    <cellStyle name="Header2 36 6" xfId="8714"/>
    <cellStyle name="Header2 36 6 2" xfId="11043"/>
    <cellStyle name="Header2 36 6 2 2" xfId="19473"/>
    <cellStyle name="Header2 36 6 2 2 2" xfId="35460"/>
    <cellStyle name="Header2 36 6 2 2 2 2" xfId="44495"/>
    <cellStyle name="Header2 36 6 2 2 3" xfId="22214"/>
    <cellStyle name="Header2 36 6 2 3" xfId="25810"/>
    <cellStyle name="Header2 36 6 2 4" xfId="15831"/>
    <cellStyle name="Header2 36 6 3" xfId="17823"/>
    <cellStyle name="Header2 36 6 3 2" xfId="33811"/>
    <cellStyle name="Header2 36 6 3 2 2" xfId="42846"/>
    <cellStyle name="Header2 36 6 3 3" xfId="28996"/>
    <cellStyle name="Header2 36 6 4" xfId="25892"/>
    <cellStyle name="Header2 36 6 5" xfId="13491"/>
    <cellStyle name="Header2 36 7" xfId="8961"/>
    <cellStyle name="Header2 36 7 2" xfId="11293"/>
    <cellStyle name="Header2 36 7 2 2" xfId="20869"/>
    <cellStyle name="Header2 36 7 2 2 2" xfId="36851"/>
    <cellStyle name="Header2 36 7 2 2 2 2" xfId="45886"/>
    <cellStyle name="Header2 36 7 2 2 3" xfId="39251"/>
    <cellStyle name="Header2 36 7 2 3" xfId="26671"/>
    <cellStyle name="Header2 36 7 2 4" xfId="16081"/>
    <cellStyle name="Header2 36 7 3" xfId="19624"/>
    <cellStyle name="Header2 36 7 3 2" xfId="35611"/>
    <cellStyle name="Header2 36 7 3 2 2" xfId="44646"/>
    <cellStyle name="Header2 36 7 3 3" xfId="38011"/>
    <cellStyle name="Header2 36 7 4" xfId="24156"/>
    <cellStyle name="Header2 36 7 5" xfId="13741"/>
    <cellStyle name="Header2 36 8" xfId="8666"/>
    <cellStyle name="Header2 36 8 2" xfId="10995"/>
    <cellStyle name="Header2 36 8 2 2" xfId="20216"/>
    <cellStyle name="Header2 36 8 2 2 2" xfId="36198"/>
    <cellStyle name="Header2 36 8 2 2 2 2" xfId="45233"/>
    <cellStyle name="Header2 36 8 2 2 3" xfId="38598"/>
    <cellStyle name="Header2 36 8 2 3" xfId="30222"/>
    <cellStyle name="Header2 36 8 2 4" xfId="15783"/>
    <cellStyle name="Header2 36 8 3" xfId="20009"/>
    <cellStyle name="Header2 36 8 3 2" xfId="35990"/>
    <cellStyle name="Header2 36 8 3 2 2" xfId="45025"/>
    <cellStyle name="Header2 36 8 3 3" xfId="38390"/>
    <cellStyle name="Header2 36 8 4" xfId="23718"/>
    <cellStyle name="Header2 36 8 5" xfId="13443"/>
    <cellStyle name="Header2 36 9" xfId="8870"/>
    <cellStyle name="Header2 36 9 2" xfId="11202"/>
    <cellStyle name="Header2 36 9 2 2" xfId="17994"/>
    <cellStyle name="Header2 36 9 2 2 2" xfId="33979"/>
    <cellStyle name="Header2 36 9 2 2 2 2" xfId="43014"/>
    <cellStyle name="Header2 36 9 2 2 3" xfId="24168"/>
    <cellStyle name="Header2 36 9 2 3" xfId="28871"/>
    <cellStyle name="Header2 36 9 2 4" xfId="15990"/>
    <cellStyle name="Header2 36 9 3" xfId="20181"/>
    <cellStyle name="Header2 36 9 3 2" xfId="36163"/>
    <cellStyle name="Header2 36 9 3 2 2" xfId="45198"/>
    <cellStyle name="Header2 36 9 3 3" xfId="38563"/>
    <cellStyle name="Header2 36 9 4" xfId="23220"/>
    <cellStyle name="Header2 36 9 5" xfId="13650"/>
    <cellStyle name="Header2 37" xfId="931"/>
    <cellStyle name="Header2 37 10" xfId="8327"/>
    <cellStyle name="Header2 37 10 2" xfId="10645"/>
    <cellStyle name="Header2 37 10 2 2" xfId="21239"/>
    <cellStyle name="Header2 37 10 2 2 2" xfId="37224"/>
    <cellStyle name="Header2 37 10 2 2 2 2" xfId="46259"/>
    <cellStyle name="Header2 37 10 2 2 3" xfId="39624"/>
    <cellStyle name="Header2 37 10 2 3" xfId="26837"/>
    <cellStyle name="Header2 37 10 2 4" xfId="15433"/>
    <cellStyle name="Header2 37 10 3" xfId="18086"/>
    <cellStyle name="Header2 37 10 3 2" xfId="34071"/>
    <cellStyle name="Header2 37 10 3 2 2" xfId="43106"/>
    <cellStyle name="Header2 37 10 3 3" xfId="28251"/>
    <cellStyle name="Header2 37 10 4" xfId="26261"/>
    <cellStyle name="Header2 37 10 5" xfId="13096"/>
    <cellStyle name="Header2 37 11" xfId="10392"/>
    <cellStyle name="Header2 37 11 2" xfId="18248"/>
    <cellStyle name="Header2 37 11 2 2" xfId="34233"/>
    <cellStyle name="Header2 37 11 2 2 2" xfId="43268"/>
    <cellStyle name="Header2 37 11 2 3" xfId="23802"/>
    <cellStyle name="Header2 37 11 3" xfId="23216"/>
    <cellStyle name="Header2 37 11 4" xfId="15180"/>
    <cellStyle name="Header2 37 12" xfId="8057"/>
    <cellStyle name="Header2 37 12 2" xfId="31457"/>
    <cellStyle name="Header2 37 12 2 2" xfId="40490"/>
    <cellStyle name="Header2 37 12 3" xfId="26476"/>
    <cellStyle name="Header2 37 12 4" xfId="12843"/>
    <cellStyle name="Header2 37 13" xfId="26808"/>
    <cellStyle name="Header2 37 14" xfId="7769"/>
    <cellStyle name="Header2 37 2" xfId="2134"/>
    <cellStyle name="Header2 37 2 10" xfId="10465"/>
    <cellStyle name="Header2 37 2 10 2" xfId="20648"/>
    <cellStyle name="Header2 37 2 10 2 2" xfId="36630"/>
    <cellStyle name="Header2 37 2 10 2 2 2" xfId="45665"/>
    <cellStyle name="Header2 37 2 10 2 3" xfId="39030"/>
    <cellStyle name="Header2 37 2 10 3" xfId="27894"/>
    <cellStyle name="Header2 37 2 10 4" xfId="15253"/>
    <cellStyle name="Header2 37 2 11" xfId="8150"/>
    <cellStyle name="Header2 37 2 11 2" xfId="31530"/>
    <cellStyle name="Header2 37 2 11 2 2" xfId="40563"/>
    <cellStyle name="Header2 37 2 11 3" xfId="22427"/>
    <cellStyle name="Header2 37 2 11 4" xfId="12916"/>
    <cellStyle name="Header2 37 2 12" xfId="24884"/>
    <cellStyle name="Header2 37 2 13" xfId="12763"/>
    <cellStyle name="Header2 37 2 14" xfId="7956"/>
    <cellStyle name="Header2 37 2 2" xfId="3616"/>
    <cellStyle name="Header2 37 2 2 2" xfId="9000"/>
    <cellStyle name="Header2 37 2 2 2 2" xfId="11332"/>
    <cellStyle name="Header2 37 2 2 2 2 2" xfId="20091"/>
    <cellStyle name="Header2 37 2 2 2 2 2 2" xfId="36072"/>
    <cellStyle name="Header2 37 2 2 2 2 2 2 2" xfId="45107"/>
    <cellStyle name="Header2 37 2 2 2 2 2 3" xfId="38472"/>
    <cellStyle name="Header2 37 2 2 2 2 3" xfId="22957"/>
    <cellStyle name="Header2 37 2 2 2 2 4" xfId="16120"/>
    <cellStyle name="Header2 37 2 2 2 3" xfId="17511"/>
    <cellStyle name="Header2 37 2 2 2 3 2" xfId="33503"/>
    <cellStyle name="Header2 37 2 2 2 3 2 2" xfId="42538"/>
    <cellStyle name="Header2 37 2 2 2 3 3" xfId="30024"/>
    <cellStyle name="Header2 37 2 2 2 4" xfId="22976"/>
    <cellStyle name="Header2 37 2 2 2 5" xfId="13780"/>
    <cellStyle name="Header2 37 2 2 3" xfId="9948"/>
    <cellStyle name="Header2 37 2 2 3 2" xfId="12285"/>
    <cellStyle name="Header2 37 2 2 3 2 2" xfId="20551"/>
    <cellStyle name="Header2 37 2 2 3 2 2 2" xfId="36533"/>
    <cellStyle name="Header2 37 2 2 3 2 2 2 2" xfId="45568"/>
    <cellStyle name="Header2 37 2 2 3 2 2 3" xfId="38933"/>
    <cellStyle name="Header2 37 2 2 3 2 3" xfId="25731"/>
    <cellStyle name="Header2 37 2 2 3 2 4" xfId="17073"/>
    <cellStyle name="Header2 37 2 2 3 3" xfId="27971"/>
    <cellStyle name="Header2 37 2 2 3 4" xfId="14732"/>
    <cellStyle name="Header2 37 2 2 4" xfId="10774"/>
    <cellStyle name="Header2 37 2 2 4 2" xfId="19645"/>
    <cellStyle name="Header2 37 2 2 4 2 2" xfId="35632"/>
    <cellStyle name="Header2 37 2 2 4 2 2 2" xfId="44667"/>
    <cellStyle name="Header2 37 2 2 4 2 3" xfId="38032"/>
    <cellStyle name="Header2 37 2 2 4 3" xfId="28870"/>
    <cellStyle name="Header2 37 2 2 4 4" xfId="15562"/>
    <cellStyle name="Header2 37 2 2 5" xfId="23428"/>
    <cellStyle name="Header2 37 2 2 6" xfId="13225"/>
    <cellStyle name="Header2 37 2 2 7" xfId="8455"/>
    <cellStyle name="Header2 37 2 3" xfId="4282"/>
    <cellStyle name="Header2 37 2 3 2" xfId="10063"/>
    <cellStyle name="Header2 37 2 3 2 2" xfId="12400"/>
    <cellStyle name="Header2 37 2 3 2 2 2" xfId="17636"/>
    <cellStyle name="Header2 37 2 3 2 2 2 2" xfId="33624"/>
    <cellStyle name="Header2 37 2 3 2 2 2 2 2" xfId="42659"/>
    <cellStyle name="Header2 37 2 3 2 2 2 3" xfId="30796"/>
    <cellStyle name="Header2 37 2 3 2 2 3" xfId="27367"/>
    <cellStyle name="Header2 37 2 3 2 2 4" xfId="17188"/>
    <cellStyle name="Header2 37 2 3 2 3" xfId="19144"/>
    <cellStyle name="Header2 37 2 3 2 3 2" xfId="35129"/>
    <cellStyle name="Header2 37 2 3 2 3 2 2" xfId="44164"/>
    <cellStyle name="Header2 37 2 3 2 3 3" xfId="25007"/>
    <cellStyle name="Header2 37 2 3 2 4" xfId="26312"/>
    <cellStyle name="Header2 37 2 3 2 5" xfId="14847"/>
    <cellStyle name="Header2 37 2 3 3" xfId="11493"/>
    <cellStyle name="Header2 37 2 3 3 2" xfId="18723"/>
    <cellStyle name="Header2 37 2 3 3 2 2" xfId="34708"/>
    <cellStyle name="Header2 37 2 3 3 2 2 2" xfId="43743"/>
    <cellStyle name="Header2 37 2 3 3 2 3" xfId="26160"/>
    <cellStyle name="Header2 37 2 3 3 3" xfId="26513"/>
    <cellStyle name="Header2 37 2 3 3 4" xfId="16281"/>
    <cellStyle name="Header2 37 2 3 4" xfId="19096"/>
    <cellStyle name="Header2 37 2 3 4 2" xfId="35081"/>
    <cellStyle name="Header2 37 2 3 4 2 2" xfId="44116"/>
    <cellStyle name="Header2 37 2 3 4 3" xfId="25970"/>
    <cellStyle name="Header2 37 2 3 5" xfId="24545"/>
    <cellStyle name="Header2 37 2 3 6" xfId="13940"/>
    <cellStyle name="Header2 37 2 3 7" xfId="9161"/>
    <cellStyle name="Header2 37 2 4" xfId="4907"/>
    <cellStyle name="Header2 37 2 4 2" xfId="11633"/>
    <cellStyle name="Header2 37 2 4 2 2" xfId="17722"/>
    <cellStyle name="Header2 37 2 4 2 2 2" xfId="33710"/>
    <cellStyle name="Header2 37 2 4 2 2 2 2" xfId="42745"/>
    <cellStyle name="Header2 37 2 4 2 2 3" xfId="30845"/>
    <cellStyle name="Header2 37 2 4 2 3" xfId="24181"/>
    <cellStyle name="Header2 37 2 4 2 4" xfId="16421"/>
    <cellStyle name="Header2 37 2 4 3" xfId="20724"/>
    <cellStyle name="Header2 37 2 4 3 2" xfId="36706"/>
    <cellStyle name="Header2 37 2 4 3 2 2" xfId="45741"/>
    <cellStyle name="Header2 37 2 4 3 3" xfId="39106"/>
    <cellStyle name="Header2 37 2 4 4" xfId="25446"/>
    <cellStyle name="Header2 37 2 4 5" xfId="14080"/>
    <cellStyle name="Header2 37 2 4 6" xfId="9300"/>
    <cellStyle name="Header2 37 2 5" xfId="5527"/>
    <cellStyle name="Header2 37 2 5 2" xfId="11773"/>
    <cellStyle name="Header2 37 2 5 2 2" xfId="18476"/>
    <cellStyle name="Header2 37 2 5 2 2 2" xfId="34461"/>
    <cellStyle name="Header2 37 2 5 2 2 2 2" xfId="43496"/>
    <cellStyle name="Header2 37 2 5 2 2 3" xfId="29136"/>
    <cellStyle name="Header2 37 2 5 2 3" xfId="24486"/>
    <cellStyle name="Header2 37 2 5 2 4" xfId="16561"/>
    <cellStyle name="Header2 37 2 5 3" xfId="19092"/>
    <cellStyle name="Header2 37 2 5 3 2" xfId="35077"/>
    <cellStyle name="Header2 37 2 5 3 2 2" xfId="44112"/>
    <cellStyle name="Header2 37 2 5 3 3" xfId="26089"/>
    <cellStyle name="Header2 37 2 5 4" xfId="27813"/>
    <cellStyle name="Header2 37 2 5 5" xfId="14220"/>
    <cellStyle name="Header2 37 2 5 6" xfId="9440"/>
    <cellStyle name="Header2 37 2 6" xfId="6134"/>
    <cellStyle name="Header2 37 2 6 2" xfId="11898"/>
    <cellStyle name="Header2 37 2 6 2 2" xfId="20384"/>
    <cellStyle name="Header2 37 2 6 2 2 2" xfId="36366"/>
    <cellStyle name="Header2 37 2 6 2 2 2 2" xfId="45401"/>
    <cellStyle name="Header2 37 2 6 2 2 3" xfId="38766"/>
    <cellStyle name="Header2 37 2 6 2 3" xfId="26392"/>
    <cellStyle name="Header2 37 2 6 2 4" xfId="16686"/>
    <cellStyle name="Header2 37 2 6 3" xfId="18807"/>
    <cellStyle name="Header2 37 2 6 3 2" xfId="34792"/>
    <cellStyle name="Header2 37 2 6 3 2 2" xfId="43827"/>
    <cellStyle name="Header2 37 2 6 3 3" xfId="30880"/>
    <cellStyle name="Header2 37 2 6 4" xfId="22826"/>
    <cellStyle name="Header2 37 2 6 5" xfId="14345"/>
    <cellStyle name="Header2 37 2 6 6" xfId="9565"/>
    <cellStyle name="Header2 37 2 7" xfId="6666"/>
    <cellStyle name="Header2 37 2 7 2" xfId="12031"/>
    <cellStyle name="Header2 37 2 7 2 2" xfId="17709"/>
    <cellStyle name="Header2 37 2 7 2 2 2" xfId="33697"/>
    <cellStyle name="Header2 37 2 7 2 2 2 2" xfId="42732"/>
    <cellStyle name="Header2 37 2 7 2 2 3" xfId="23393"/>
    <cellStyle name="Header2 37 2 7 2 3" xfId="26109"/>
    <cellStyle name="Header2 37 2 7 2 4" xfId="16819"/>
    <cellStyle name="Header2 37 2 7 3" xfId="19199"/>
    <cellStyle name="Header2 37 2 7 3 2" xfId="35184"/>
    <cellStyle name="Header2 37 2 7 3 2 2" xfId="44219"/>
    <cellStyle name="Header2 37 2 7 3 3" xfId="22012"/>
    <cellStyle name="Header2 37 2 7 4" xfId="28530"/>
    <cellStyle name="Header2 37 2 7 5" xfId="14478"/>
    <cellStyle name="Header2 37 2 7 6" xfId="9698"/>
    <cellStyle name="Header2 37 2 8" xfId="7193"/>
    <cellStyle name="Header2 37 2 8 2" xfId="10902"/>
    <cellStyle name="Header2 37 2 8 2 2" xfId="19575"/>
    <cellStyle name="Header2 37 2 8 2 2 2" xfId="35562"/>
    <cellStyle name="Header2 37 2 8 2 2 2 2" xfId="44597"/>
    <cellStyle name="Header2 37 2 8 2 2 3" xfId="22123"/>
    <cellStyle name="Header2 37 2 8 2 3" xfId="25669"/>
    <cellStyle name="Header2 37 2 8 2 4" xfId="15690"/>
    <cellStyle name="Header2 37 2 8 3" xfId="20218"/>
    <cellStyle name="Header2 37 2 8 3 2" xfId="36200"/>
    <cellStyle name="Header2 37 2 8 3 2 2" xfId="45235"/>
    <cellStyle name="Header2 37 2 8 3 3" xfId="38600"/>
    <cellStyle name="Header2 37 2 8 4" xfId="24581"/>
    <cellStyle name="Header2 37 2 8 5" xfId="13350"/>
    <cellStyle name="Header2 37 2 8 6" xfId="8576"/>
    <cellStyle name="Header2 37 2 9" xfId="8217"/>
    <cellStyle name="Header2 37 2 9 2" xfId="10533"/>
    <cellStyle name="Header2 37 2 9 2 2" xfId="20051"/>
    <cellStyle name="Header2 37 2 9 2 2 2" xfId="36032"/>
    <cellStyle name="Header2 37 2 9 2 2 2 2" xfId="45067"/>
    <cellStyle name="Header2 37 2 9 2 2 3" xfId="38432"/>
    <cellStyle name="Header2 37 2 9 2 3" xfId="25144"/>
    <cellStyle name="Header2 37 2 9 2 4" xfId="15321"/>
    <cellStyle name="Header2 37 2 9 3" xfId="25541"/>
    <cellStyle name="Header2 37 2 9 4" xfId="12984"/>
    <cellStyle name="Header2 37 3" xfId="2369"/>
    <cellStyle name="Header2 37 3 10" xfId="24669"/>
    <cellStyle name="Header2 37 3 11" xfId="13284"/>
    <cellStyle name="Header2 37 3 12" xfId="8507"/>
    <cellStyle name="Header2 37 3 2" xfId="3851"/>
    <cellStyle name="Header2 37 3 2 2" xfId="10113"/>
    <cellStyle name="Header2 37 3 2 2 2" xfId="12450"/>
    <cellStyle name="Header2 37 3 2 2 2 2" xfId="17591"/>
    <cellStyle name="Header2 37 3 2 2 2 2 2" xfId="33579"/>
    <cellStyle name="Header2 37 3 2 2 2 2 2 2" xfId="42614"/>
    <cellStyle name="Header2 37 3 2 2 2 2 3" xfId="25258"/>
    <cellStyle name="Header2 37 3 2 2 2 3" xfId="30138"/>
    <cellStyle name="Header2 37 3 2 2 2 4" xfId="17238"/>
    <cellStyle name="Header2 37 3 2 2 3" xfId="19927"/>
    <cellStyle name="Header2 37 3 2 2 3 2" xfId="35908"/>
    <cellStyle name="Header2 37 3 2 2 3 2 2" xfId="44943"/>
    <cellStyle name="Header2 37 3 2 2 3 3" xfId="38308"/>
    <cellStyle name="Header2 37 3 2 2 4" xfId="26978"/>
    <cellStyle name="Header2 37 3 2 2 5" xfId="14897"/>
    <cellStyle name="Header2 37 3 2 3" xfId="11566"/>
    <cellStyle name="Header2 37 3 2 3 2" xfId="19737"/>
    <cellStyle name="Header2 37 3 2 3 2 2" xfId="35722"/>
    <cellStyle name="Header2 37 3 2 3 2 2 2" xfId="44757"/>
    <cellStyle name="Header2 37 3 2 3 2 3" xfId="38122"/>
    <cellStyle name="Header2 37 3 2 3 3" xfId="25080"/>
    <cellStyle name="Header2 37 3 2 3 4" xfId="16354"/>
    <cellStyle name="Header2 37 3 2 4" xfId="19383"/>
    <cellStyle name="Header2 37 3 2 4 2" xfId="35370"/>
    <cellStyle name="Header2 37 3 2 4 2 2" xfId="44405"/>
    <cellStyle name="Header2 37 3 2 4 3" xfId="25174"/>
    <cellStyle name="Header2 37 3 2 5" xfId="26626"/>
    <cellStyle name="Header2 37 3 2 6" xfId="14013"/>
    <cellStyle name="Header2 37 3 2 7" xfId="9233"/>
    <cellStyle name="Header2 37 3 3" xfId="4517"/>
    <cellStyle name="Header2 37 3 3 2" xfId="11707"/>
    <cellStyle name="Header2 37 3 3 2 2" xfId="21287"/>
    <cellStyle name="Header2 37 3 3 2 2 2" xfId="37272"/>
    <cellStyle name="Header2 37 3 3 2 2 2 2" xfId="46307"/>
    <cellStyle name="Header2 37 3 3 2 2 3" xfId="39672"/>
    <cellStyle name="Header2 37 3 3 2 3" xfId="22082"/>
    <cellStyle name="Header2 37 3 3 2 4" xfId="16495"/>
    <cellStyle name="Header2 37 3 3 3" xfId="19203"/>
    <cellStyle name="Header2 37 3 3 3 2" xfId="35188"/>
    <cellStyle name="Header2 37 3 3 3 2 2" xfId="44223"/>
    <cellStyle name="Header2 37 3 3 3 3" xfId="24271"/>
    <cellStyle name="Header2 37 3 3 4" xfId="29907"/>
    <cellStyle name="Header2 37 3 3 5" xfId="14154"/>
    <cellStyle name="Header2 37 3 3 6" xfId="9374"/>
    <cellStyle name="Header2 37 3 4" xfId="5142"/>
    <cellStyle name="Header2 37 3 4 2" xfId="11844"/>
    <cellStyle name="Header2 37 3 4 2 2" xfId="20083"/>
    <cellStyle name="Header2 37 3 4 2 2 2" xfId="36064"/>
    <cellStyle name="Header2 37 3 4 2 2 2 2" xfId="45099"/>
    <cellStyle name="Header2 37 3 4 2 2 3" xfId="38464"/>
    <cellStyle name="Header2 37 3 4 2 3" xfId="23199"/>
    <cellStyle name="Header2 37 3 4 2 4" xfId="16632"/>
    <cellStyle name="Header2 37 3 4 3" xfId="19496"/>
    <cellStyle name="Header2 37 3 4 3 2" xfId="35483"/>
    <cellStyle name="Header2 37 3 4 3 2 2" xfId="44518"/>
    <cellStyle name="Header2 37 3 4 3 3" xfId="22194"/>
    <cellStyle name="Header2 37 3 4 4" xfId="25095"/>
    <cellStyle name="Header2 37 3 4 5" xfId="14291"/>
    <cellStyle name="Header2 37 3 4 6" xfId="9511"/>
    <cellStyle name="Header2 37 3 5" xfId="5762"/>
    <cellStyle name="Header2 37 3 5 2" xfId="11973"/>
    <cellStyle name="Header2 37 3 5 2 2" xfId="18522"/>
    <cellStyle name="Header2 37 3 5 2 2 2" xfId="34507"/>
    <cellStyle name="Header2 37 3 5 2 2 2 2" xfId="43542"/>
    <cellStyle name="Header2 37 3 5 2 2 3" xfId="23732"/>
    <cellStyle name="Header2 37 3 5 2 3" xfId="23309"/>
    <cellStyle name="Header2 37 3 5 2 4" xfId="16761"/>
    <cellStyle name="Header2 37 3 5 3" xfId="19054"/>
    <cellStyle name="Header2 37 3 5 3 2" xfId="35039"/>
    <cellStyle name="Header2 37 3 5 3 2 2" xfId="44074"/>
    <cellStyle name="Header2 37 3 5 3 3" xfId="26391"/>
    <cellStyle name="Header2 37 3 5 4" xfId="22970"/>
    <cellStyle name="Header2 37 3 5 5" xfId="14420"/>
    <cellStyle name="Header2 37 3 5 6" xfId="9640"/>
    <cellStyle name="Header2 37 3 6" xfId="6369"/>
    <cellStyle name="Header2 37 3 6 2" xfId="12102"/>
    <cellStyle name="Header2 37 3 6 2 2" xfId="19586"/>
    <cellStyle name="Header2 37 3 6 2 2 2" xfId="35573"/>
    <cellStyle name="Header2 37 3 6 2 2 2 2" xfId="44608"/>
    <cellStyle name="Header2 37 3 6 2 2 3" xfId="22111"/>
    <cellStyle name="Header2 37 3 6 2 3" xfId="25377"/>
    <cellStyle name="Header2 37 3 6 2 4" xfId="16890"/>
    <cellStyle name="Header2 37 3 6 3" xfId="20657"/>
    <cellStyle name="Header2 37 3 6 3 2" xfId="36639"/>
    <cellStyle name="Header2 37 3 6 3 2 2" xfId="45674"/>
    <cellStyle name="Header2 37 3 6 3 3" xfId="39039"/>
    <cellStyle name="Header2 37 3 6 4" xfId="30389"/>
    <cellStyle name="Header2 37 3 6 5" xfId="14549"/>
    <cellStyle name="Header2 37 3 6 6" xfId="9769"/>
    <cellStyle name="Header2 37 3 7" xfId="6901"/>
    <cellStyle name="Header2 37 3 7 2" xfId="11407"/>
    <cellStyle name="Header2 37 3 7 2 2" xfId="20813"/>
    <cellStyle name="Header2 37 3 7 2 2 2" xfId="36795"/>
    <cellStyle name="Header2 37 3 7 2 2 2 2" xfId="45830"/>
    <cellStyle name="Header2 37 3 7 2 2 3" xfId="39195"/>
    <cellStyle name="Header2 37 3 7 2 3" xfId="29626"/>
    <cellStyle name="Header2 37 3 7 2 4" xfId="16195"/>
    <cellStyle name="Header2 37 3 7 3" xfId="20122"/>
    <cellStyle name="Header2 37 3 7 3 2" xfId="36103"/>
    <cellStyle name="Header2 37 3 7 3 2 2" xfId="45138"/>
    <cellStyle name="Header2 37 3 7 3 3" xfId="38503"/>
    <cellStyle name="Header2 37 3 7 4" xfId="24854"/>
    <cellStyle name="Header2 37 3 7 5" xfId="13854"/>
    <cellStyle name="Header2 37 3 7 6" xfId="9075"/>
    <cellStyle name="Header2 37 3 8" xfId="7428"/>
    <cellStyle name="Header2 37 3 8 2" xfId="12575"/>
    <cellStyle name="Header2 37 3 8 2 2" xfId="21683"/>
    <cellStyle name="Header2 37 3 8 2 2 2" xfId="37672"/>
    <cellStyle name="Header2 37 3 8 2 2 2 2" xfId="46707"/>
    <cellStyle name="Header2 37 3 8 2 2 3" xfId="40072"/>
    <cellStyle name="Header2 37 3 8 2 3" xfId="28056"/>
    <cellStyle name="Header2 37 3 8 2 4" xfId="17363"/>
    <cellStyle name="Header2 37 3 8 3" xfId="28531"/>
    <cellStyle name="Header2 37 3 8 4" xfId="15022"/>
    <cellStyle name="Header2 37 3 8 5" xfId="10236"/>
    <cellStyle name="Header2 37 3 9" xfId="10835"/>
    <cellStyle name="Header2 37 3 9 2" xfId="18790"/>
    <cellStyle name="Header2 37 3 9 2 2" xfId="34775"/>
    <cellStyle name="Header2 37 3 9 2 2 2" xfId="43810"/>
    <cellStyle name="Header2 37 3 9 2 3" xfId="28556"/>
    <cellStyle name="Header2 37 3 9 3" xfId="26984"/>
    <cellStyle name="Header2 37 3 9 4" xfId="15623"/>
    <cellStyle name="Header2 37 4" xfId="2975"/>
    <cellStyle name="Header2 37 4 2" xfId="8770"/>
    <cellStyle name="Header2 37 4 2 2" xfId="11102"/>
    <cellStyle name="Header2 37 4 2 2 2" xfId="18961"/>
    <cellStyle name="Header2 37 4 2 2 2 2" xfId="34946"/>
    <cellStyle name="Header2 37 4 2 2 2 2 2" xfId="43981"/>
    <cellStyle name="Header2 37 4 2 2 2 3" xfId="26278"/>
    <cellStyle name="Header2 37 4 2 2 3" xfId="22305"/>
    <cellStyle name="Header2 37 4 2 2 4" xfId="15890"/>
    <cellStyle name="Header2 37 4 2 3" xfId="19593"/>
    <cellStyle name="Header2 37 4 2 3 2" xfId="35580"/>
    <cellStyle name="Header2 37 4 2 3 2 2" xfId="44615"/>
    <cellStyle name="Header2 37 4 2 3 3" xfId="22106"/>
    <cellStyle name="Header2 37 4 2 4" xfId="25220"/>
    <cellStyle name="Header2 37 4 2 5" xfId="13550"/>
    <cellStyle name="Header2 37 4 3" xfId="10142"/>
    <cellStyle name="Header2 37 4 3 2" xfId="12480"/>
    <cellStyle name="Header2 37 4 3 2 2" xfId="17489"/>
    <cellStyle name="Header2 37 4 3 2 2 2" xfId="33481"/>
    <cellStyle name="Header2 37 4 3 2 2 2 2" xfId="42516"/>
    <cellStyle name="Header2 37 4 3 2 2 3" xfId="24928"/>
    <cellStyle name="Header2 37 4 3 2 3" xfId="24174"/>
    <cellStyle name="Header2 37 4 3 2 4" xfId="17268"/>
    <cellStyle name="Header2 37 4 3 3" xfId="30850"/>
    <cellStyle name="Header2 37 4 3 4" xfId="14927"/>
    <cellStyle name="Header2 37 4 4" xfId="10613"/>
    <cellStyle name="Header2 37 4 4 2" xfId="20403"/>
    <cellStyle name="Header2 37 4 4 2 2" xfId="36385"/>
    <cellStyle name="Header2 37 4 4 2 2 2" xfId="45420"/>
    <cellStyle name="Header2 37 4 4 2 3" xfId="38785"/>
    <cellStyle name="Header2 37 4 4 3" xfId="24749"/>
    <cellStyle name="Header2 37 4 4 4" xfId="15401"/>
    <cellStyle name="Header2 37 4 5" xfId="22893"/>
    <cellStyle name="Header2 37 4 6" xfId="13064"/>
    <cellStyle name="Header2 37 4 7" xfId="8296"/>
    <cellStyle name="Header2 37 5" xfId="8793"/>
    <cellStyle name="Header2 37 5 2" xfId="9898"/>
    <cellStyle name="Header2 37 5 2 2" xfId="12234"/>
    <cellStyle name="Header2 37 5 2 2 2" xfId="19339"/>
    <cellStyle name="Header2 37 5 2 2 2 2" xfId="35326"/>
    <cellStyle name="Header2 37 5 2 2 2 2 2" xfId="44361"/>
    <cellStyle name="Header2 37 5 2 2 2 3" xfId="24612"/>
    <cellStyle name="Header2 37 5 2 2 3" xfId="23536"/>
    <cellStyle name="Header2 37 5 2 2 4" xfId="17022"/>
    <cellStyle name="Header2 37 5 2 3" xfId="20059"/>
    <cellStyle name="Header2 37 5 2 3 2" xfId="36040"/>
    <cellStyle name="Header2 37 5 2 3 2 2" xfId="45075"/>
    <cellStyle name="Header2 37 5 2 3 3" xfId="38440"/>
    <cellStyle name="Header2 37 5 2 4" xfId="29217"/>
    <cellStyle name="Header2 37 5 2 5" xfId="14681"/>
    <cellStyle name="Header2 37 5 3" xfId="11125"/>
    <cellStyle name="Header2 37 5 3 2" xfId="20415"/>
    <cellStyle name="Header2 37 5 3 2 2" xfId="36397"/>
    <cellStyle name="Header2 37 5 3 2 2 2" xfId="45432"/>
    <cellStyle name="Header2 37 5 3 2 3" xfId="38797"/>
    <cellStyle name="Header2 37 5 3 3" xfId="24309"/>
    <cellStyle name="Header2 37 5 3 4" xfId="15913"/>
    <cellStyle name="Header2 37 5 4" xfId="18079"/>
    <cellStyle name="Header2 37 5 4 2" xfId="34064"/>
    <cellStyle name="Header2 37 5 4 2 2" xfId="43099"/>
    <cellStyle name="Header2 37 5 4 3" xfId="25479"/>
    <cellStyle name="Header2 37 5 5" xfId="26353"/>
    <cellStyle name="Header2 37 5 6" xfId="13573"/>
    <cellStyle name="Header2 37 6" xfId="8715"/>
    <cellStyle name="Header2 37 6 2" xfId="11044"/>
    <cellStyle name="Header2 37 6 2 2" xfId="18730"/>
    <cellStyle name="Header2 37 6 2 2 2" xfId="34715"/>
    <cellStyle name="Header2 37 6 2 2 2 2" xfId="43750"/>
    <cellStyle name="Header2 37 6 2 2 3" xfId="30100"/>
    <cellStyle name="Header2 37 6 2 3" xfId="30615"/>
    <cellStyle name="Header2 37 6 2 4" xfId="15832"/>
    <cellStyle name="Header2 37 6 3" xfId="17822"/>
    <cellStyle name="Header2 37 6 3 2" xfId="33810"/>
    <cellStyle name="Header2 37 6 3 2 2" xfId="42845"/>
    <cellStyle name="Header2 37 6 3 3" xfId="24729"/>
    <cellStyle name="Header2 37 6 4" xfId="25219"/>
    <cellStyle name="Header2 37 6 5" xfId="13492"/>
    <cellStyle name="Header2 37 7" xfId="8959"/>
    <cellStyle name="Header2 37 7 2" xfId="11291"/>
    <cellStyle name="Header2 37 7 2 2" xfId="20980"/>
    <cellStyle name="Header2 37 7 2 2 2" xfId="36963"/>
    <cellStyle name="Header2 37 7 2 2 2 2" xfId="45998"/>
    <cellStyle name="Header2 37 7 2 2 3" xfId="39363"/>
    <cellStyle name="Header2 37 7 2 3" xfId="23015"/>
    <cellStyle name="Header2 37 7 2 4" xfId="16079"/>
    <cellStyle name="Header2 37 7 3" xfId="20617"/>
    <cellStyle name="Header2 37 7 3 2" xfId="36599"/>
    <cellStyle name="Header2 37 7 3 2 2" xfId="45634"/>
    <cellStyle name="Header2 37 7 3 3" xfId="38999"/>
    <cellStyle name="Header2 37 7 4" xfId="26629"/>
    <cellStyle name="Header2 37 7 5" xfId="13739"/>
    <cellStyle name="Header2 37 8" xfId="8671"/>
    <cellStyle name="Header2 37 8 2" xfId="11000"/>
    <cellStyle name="Header2 37 8 2 2" xfId="18353"/>
    <cellStyle name="Header2 37 8 2 2 2" xfId="34338"/>
    <cellStyle name="Header2 37 8 2 2 2 2" xfId="43373"/>
    <cellStyle name="Header2 37 8 2 2 3" xfId="23525"/>
    <cellStyle name="Header2 37 8 2 3" xfId="25415"/>
    <cellStyle name="Header2 37 8 2 4" xfId="15788"/>
    <cellStyle name="Header2 37 8 3" xfId="19610"/>
    <cellStyle name="Header2 37 8 3 2" xfId="35597"/>
    <cellStyle name="Header2 37 8 3 2 2" xfId="44632"/>
    <cellStyle name="Header2 37 8 3 3" xfId="37997"/>
    <cellStyle name="Header2 37 8 4" xfId="25463"/>
    <cellStyle name="Header2 37 8 5" xfId="13448"/>
    <cellStyle name="Header2 37 9" xfId="8738"/>
    <cellStyle name="Header2 37 9 2" xfId="11070"/>
    <cellStyle name="Header2 37 9 2 2" xfId="21230"/>
    <cellStyle name="Header2 37 9 2 2 2" xfId="37215"/>
    <cellStyle name="Header2 37 9 2 2 2 2" xfId="46250"/>
    <cellStyle name="Header2 37 9 2 2 3" xfId="39615"/>
    <cellStyle name="Header2 37 9 2 3" xfId="29084"/>
    <cellStyle name="Header2 37 9 2 4" xfId="15858"/>
    <cellStyle name="Header2 37 9 3" xfId="17798"/>
    <cellStyle name="Header2 37 9 3 2" xfId="33786"/>
    <cellStyle name="Header2 37 9 3 2 2" xfId="42821"/>
    <cellStyle name="Header2 37 9 3 3" xfId="30769"/>
    <cellStyle name="Header2 37 9 4" xfId="22783"/>
    <cellStyle name="Header2 37 9 5" xfId="13518"/>
    <cellStyle name="Header2 38" xfId="932"/>
    <cellStyle name="Header2 38 10" xfId="8326"/>
    <cellStyle name="Header2 38 10 2" xfId="10644"/>
    <cellStyle name="Header2 38 10 2 2" xfId="18183"/>
    <cellStyle name="Header2 38 10 2 2 2" xfId="34168"/>
    <cellStyle name="Header2 38 10 2 2 2 2" xfId="43203"/>
    <cellStyle name="Header2 38 10 2 2 3" xfId="27353"/>
    <cellStyle name="Header2 38 10 2 3" xfId="24945"/>
    <cellStyle name="Header2 38 10 2 4" xfId="15432"/>
    <cellStyle name="Header2 38 10 3" xfId="20003"/>
    <cellStyle name="Header2 38 10 3 2" xfId="35984"/>
    <cellStyle name="Header2 38 10 3 2 2" xfId="45019"/>
    <cellStyle name="Header2 38 10 3 3" xfId="38384"/>
    <cellStyle name="Header2 38 10 4" xfId="24595"/>
    <cellStyle name="Header2 38 10 5" xfId="13095"/>
    <cellStyle name="Header2 38 11" xfId="10393"/>
    <cellStyle name="Header2 38 11 2" xfId="21104"/>
    <cellStyle name="Header2 38 11 2 2" xfId="37088"/>
    <cellStyle name="Header2 38 11 2 2 2" xfId="46123"/>
    <cellStyle name="Header2 38 11 2 3" xfId="39488"/>
    <cellStyle name="Header2 38 11 3" xfId="30078"/>
    <cellStyle name="Header2 38 11 4" xfId="15181"/>
    <cellStyle name="Header2 38 12" xfId="8058"/>
    <cellStyle name="Header2 38 12 2" xfId="31458"/>
    <cellStyle name="Header2 38 12 2 2" xfId="40491"/>
    <cellStyle name="Header2 38 12 3" xfId="24359"/>
    <cellStyle name="Header2 38 12 4" xfId="12844"/>
    <cellStyle name="Header2 38 13" xfId="24687"/>
    <cellStyle name="Header2 38 14" xfId="7770"/>
    <cellStyle name="Header2 38 2" xfId="2135"/>
    <cellStyle name="Header2 38 2 10" xfId="10466"/>
    <cellStyle name="Header2 38 2 10 2" xfId="21390"/>
    <cellStyle name="Header2 38 2 10 2 2" xfId="37375"/>
    <cellStyle name="Header2 38 2 10 2 2 2" xfId="46410"/>
    <cellStyle name="Header2 38 2 10 2 3" xfId="39775"/>
    <cellStyle name="Header2 38 2 10 3" xfId="25878"/>
    <cellStyle name="Header2 38 2 10 4" xfId="15254"/>
    <cellStyle name="Header2 38 2 11" xfId="8151"/>
    <cellStyle name="Header2 38 2 11 2" xfId="31531"/>
    <cellStyle name="Header2 38 2 11 2 2" xfId="40564"/>
    <cellStyle name="Header2 38 2 11 3" xfId="22423"/>
    <cellStyle name="Header2 38 2 11 4" xfId="12917"/>
    <cellStyle name="Header2 38 2 12" xfId="22758"/>
    <cellStyle name="Header2 38 2 13" xfId="12764"/>
    <cellStyle name="Header2 38 2 14" xfId="7957"/>
    <cellStyle name="Header2 38 2 2" xfId="3617"/>
    <cellStyle name="Header2 38 2 2 2" xfId="9001"/>
    <cellStyle name="Header2 38 2 2 2 2" xfId="11333"/>
    <cellStyle name="Header2 38 2 2 2 2 2" xfId="21567"/>
    <cellStyle name="Header2 38 2 2 2 2 2 2" xfId="37553"/>
    <cellStyle name="Header2 38 2 2 2 2 2 2 2" xfId="46588"/>
    <cellStyle name="Header2 38 2 2 2 2 2 3" xfId="39953"/>
    <cellStyle name="Header2 38 2 2 2 2 3" xfId="22682"/>
    <cellStyle name="Header2 38 2 2 2 2 4" xfId="16121"/>
    <cellStyle name="Header2 38 2 2 2 3" xfId="17510"/>
    <cellStyle name="Header2 38 2 2 2 3 2" xfId="33502"/>
    <cellStyle name="Header2 38 2 2 2 3 2 2" xfId="42537"/>
    <cellStyle name="Header2 38 2 2 2 3 3" xfId="24172"/>
    <cellStyle name="Header2 38 2 2 2 4" xfId="24138"/>
    <cellStyle name="Header2 38 2 2 2 5" xfId="13781"/>
    <cellStyle name="Header2 38 2 2 3" xfId="9792"/>
    <cellStyle name="Header2 38 2 2 3 2" xfId="12125"/>
    <cellStyle name="Header2 38 2 2 3 2 2" xfId="18334"/>
    <cellStyle name="Header2 38 2 2 3 2 2 2" xfId="34319"/>
    <cellStyle name="Header2 38 2 2 3 2 2 2 2" xfId="43354"/>
    <cellStyle name="Header2 38 2 2 3 2 2 3" xfId="23322"/>
    <cellStyle name="Header2 38 2 2 3 2 3" xfId="23935"/>
    <cellStyle name="Header2 38 2 2 3 2 4" xfId="16913"/>
    <cellStyle name="Header2 38 2 2 3 3" xfId="23364"/>
    <cellStyle name="Header2 38 2 2 3 4" xfId="14572"/>
    <cellStyle name="Header2 38 2 2 4" xfId="10775"/>
    <cellStyle name="Header2 38 2 2 4 2" xfId="20158"/>
    <cellStyle name="Header2 38 2 2 4 2 2" xfId="36140"/>
    <cellStyle name="Header2 38 2 2 4 2 2 2" xfId="45175"/>
    <cellStyle name="Header2 38 2 2 4 2 3" xfId="38540"/>
    <cellStyle name="Header2 38 2 2 4 3" xfId="25142"/>
    <cellStyle name="Header2 38 2 2 4 4" xfId="15563"/>
    <cellStyle name="Header2 38 2 2 5" xfId="25237"/>
    <cellStyle name="Header2 38 2 2 6" xfId="13226"/>
    <cellStyle name="Header2 38 2 2 7" xfId="8456"/>
    <cellStyle name="Header2 38 2 3" xfId="4283"/>
    <cellStyle name="Header2 38 2 3 2" xfId="10064"/>
    <cellStyle name="Header2 38 2 3 2 2" xfId="12401"/>
    <cellStyle name="Header2 38 2 3 2 2 2" xfId="17635"/>
    <cellStyle name="Header2 38 2 3 2 2 2 2" xfId="33623"/>
    <cellStyle name="Header2 38 2 3 2 2 2 2 2" xfId="42658"/>
    <cellStyle name="Header2 38 2 3 2 2 2 3" xfId="24050"/>
    <cellStyle name="Header2 38 2 3 2 2 3" xfId="30723"/>
    <cellStyle name="Header2 38 2 3 2 2 4" xfId="17189"/>
    <cellStyle name="Header2 38 2 3 2 3" xfId="20945"/>
    <cellStyle name="Header2 38 2 3 2 3 2" xfId="36928"/>
    <cellStyle name="Header2 38 2 3 2 3 2 2" xfId="45963"/>
    <cellStyle name="Header2 38 2 3 2 3 3" xfId="39328"/>
    <cellStyle name="Header2 38 2 3 2 4" xfId="24194"/>
    <cellStyle name="Header2 38 2 3 2 5" xfId="14848"/>
    <cellStyle name="Header2 38 2 3 3" xfId="11494"/>
    <cellStyle name="Header2 38 2 3 3 2" xfId="20036"/>
    <cellStyle name="Header2 38 2 3 3 2 2" xfId="36017"/>
    <cellStyle name="Header2 38 2 3 3 2 2 2" xfId="45052"/>
    <cellStyle name="Header2 38 2 3 3 2 3" xfId="38417"/>
    <cellStyle name="Header2 38 2 3 3 3" xfId="24395"/>
    <cellStyle name="Header2 38 2 3 3 4" xfId="16282"/>
    <cellStyle name="Header2 38 2 3 4" xfId="20901"/>
    <cellStyle name="Header2 38 2 3 4 2" xfId="36883"/>
    <cellStyle name="Header2 38 2 3 4 2 2" xfId="45918"/>
    <cellStyle name="Header2 38 2 3 4 3" xfId="39283"/>
    <cellStyle name="Header2 38 2 3 5" xfId="23655"/>
    <cellStyle name="Header2 38 2 3 6" xfId="13941"/>
    <cellStyle name="Header2 38 2 3 7" xfId="9162"/>
    <cellStyle name="Header2 38 2 4" xfId="4908"/>
    <cellStyle name="Header2 38 2 4 2" xfId="11634"/>
    <cellStyle name="Header2 38 2 4 2 2" xfId="20456"/>
    <cellStyle name="Header2 38 2 4 2 2 2" xfId="36438"/>
    <cellStyle name="Header2 38 2 4 2 2 2 2" xfId="45473"/>
    <cellStyle name="Header2 38 2 4 2 2 3" xfId="38838"/>
    <cellStyle name="Header2 38 2 4 2 3" xfId="27500"/>
    <cellStyle name="Header2 38 2 4 2 4" xfId="16422"/>
    <cellStyle name="Header2 38 2 4 3" xfId="21448"/>
    <cellStyle name="Header2 38 2 4 3 2" xfId="37433"/>
    <cellStyle name="Header2 38 2 4 3 2 2" xfId="46468"/>
    <cellStyle name="Header2 38 2 4 3 3" xfId="39833"/>
    <cellStyle name="Header2 38 2 4 4" xfId="23329"/>
    <cellStyle name="Header2 38 2 4 5" xfId="14081"/>
    <cellStyle name="Header2 38 2 4 6" xfId="9301"/>
    <cellStyle name="Header2 38 2 5" xfId="5528"/>
    <cellStyle name="Header2 38 2 5 2" xfId="11774"/>
    <cellStyle name="Header2 38 2 5 2 2" xfId="19903"/>
    <cellStyle name="Header2 38 2 5 2 2 2" xfId="35884"/>
    <cellStyle name="Header2 38 2 5 2 2 2 2" xfId="44919"/>
    <cellStyle name="Header2 38 2 5 2 2 3" xfId="38284"/>
    <cellStyle name="Header2 38 2 5 2 3" xfId="23683"/>
    <cellStyle name="Header2 38 2 5 2 4" xfId="16562"/>
    <cellStyle name="Header2 38 2 5 3" xfId="20897"/>
    <cellStyle name="Header2 38 2 5 3 2" xfId="36879"/>
    <cellStyle name="Header2 38 2 5 3 2 2" xfId="45914"/>
    <cellStyle name="Header2 38 2 5 3 3" xfId="39279"/>
    <cellStyle name="Header2 38 2 5 4" xfId="28937"/>
    <cellStyle name="Header2 38 2 5 5" xfId="14221"/>
    <cellStyle name="Header2 38 2 5 6" xfId="9441"/>
    <cellStyle name="Header2 38 2 6" xfId="6135"/>
    <cellStyle name="Header2 38 2 6 2" xfId="11899"/>
    <cellStyle name="Header2 38 2 6 2 2" xfId="21290"/>
    <cellStyle name="Header2 38 2 6 2 2 2" xfId="37275"/>
    <cellStyle name="Header2 38 2 6 2 2 2 2" xfId="46310"/>
    <cellStyle name="Header2 38 2 6 2 2 3" xfId="39675"/>
    <cellStyle name="Header2 38 2 6 2 3" xfId="24276"/>
    <cellStyle name="Header2 38 2 6 2 4" xfId="16687"/>
    <cellStyle name="Header2 38 2 6 3" xfId="18197"/>
    <cellStyle name="Header2 38 2 6 3 2" xfId="34182"/>
    <cellStyle name="Header2 38 2 6 3 2 2" xfId="43217"/>
    <cellStyle name="Header2 38 2 6 3 3" xfId="23651"/>
    <cellStyle name="Header2 38 2 6 4" xfId="30337"/>
    <cellStyle name="Header2 38 2 6 5" xfId="14346"/>
    <cellStyle name="Header2 38 2 6 6" xfId="9566"/>
    <cellStyle name="Header2 38 2 7" xfId="6667"/>
    <cellStyle name="Header2 38 2 7 2" xfId="12032"/>
    <cellStyle name="Header2 38 2 7 2 2" xfId="17507"/>
    <cellStyle name="Header2 38 2 7 2 2 2" xfId="33499"/>
    <cellStyle name="Header2 38 2 7 2 2 2 2" xfId="42534"/>
    <cellStyle name="Header2 38 2 7 2 2 3" xfId="30067"/>
    <cellStyle name="Header2 38 2 7 2 3" xfId="23990"/>
    <cellStyle name="Header2 38 2 7 2 4" xfId="16820"/>
    <cellStyle name="Header2 38 2 7 3" xfId="21003"/>
    <cellStyle name="Header2 38 2 7 3 2" xfId="36986"/>
    <cellStyle name="Header2 38 2 7 3 2 2" xfId="46021"/>
    <cellStyle name="Header2 38 2 7 3 3" xfId="39386"/>
    <cellStyle name="Header2 38 2 7 4" xfId="25150"/>
    <cellStyle name="Header2 38 2 7 5" xfId="14479"/>
    <cellStyle name="Header2 38 2 7 6" xfId="9699"/>
    <cellStyle name="Header2 38 2 8" xfId="7194"/>
    <cellStyle name="Header2 38 2 8 2" xfId="10903"/>
    <cellStyle name="Header2 38 2 8 2 2" xfId="20156"/>
    <cellStyle name="Header2 38 2 8 2 2 2" xfId="36138"/>
    <cellStyle name="Header2 38 2 8 2 2 2 2" xfId="45173"/>
    <cellStyle name="Header2 38 2 8 2 2 3" xfId="38538"/>
    <cellStyle name="Header2 38 2 8 2 3" xfId="23547"/>
    <cellStyle name="Header2 38 2 8 2 4" xfId="15691"/>
    <cellStyle name="Header2 38 2 8 3" xfId="21459"/>
    <cellStyle name="Header2 38 2 8 3 2" xfId="37444"/>
    <cellStyle name="Header2 38 2 8 3 2 2" xfId="46479"/>
    <cellStyle name="Header2 38 2 8 3 3" xfId="39844"/>
    <cellStyle name="Header2 38 2 8 4" xfId="23413"/>
    <cellStyle name="Header2 38 2 8 5" xfId="13351"/>
    <cellStyle name="Header2 38 2 8 6" xfId="8577"/>
    <cellStyle name="Header2 38 2 9" xfId="8418"/>
    <cellStyle name="Header2 38 2 9 2" xfId="10736"/>
    <cellStyle name="Header2 38 2 9 2 2" xfId="17736"/>
    <cellStyle name="Header2 38 2 9 2 2 2" xfId="33724"/>
    <cellStyle name="Header2 38 2 9 2 2 2 2" xfId="42759"/>
    <cellStyle name="Header2 38 2 9 2 2 3" xfId="28474"/>
    <cellStyle name="Header2 38 2 9 2 3" xfId="30590"/>
    <cellStyle name="Header2 38 2 9 2 4" xfId="15524"/>
    <cellStyle name="Header2 38 2 9 3" xfId="22633"/>
    <cellStyle name="Header2 38 2 9 4" xfId="13187"/>
    <cellStyle name="Header2 38 3" xfId="2370"/>
    <cellStyle name="Header2 38 3 10" xfId="23153"/>
    <cellStyle name="Header2 38 3 11" xfId="13285"/>
    <cellStyle name="Header2 38 3 12" xfId="8508"/>
    <cellStyle name="Header2 38 3 2" xfId="3852"/>
    <cellStyle name="Header2 38 3 2 2" xfId="10114"/>
    <cellStyle name="Header2 38 3 2 2 2" xfId="12451"/>
    <cellStyle name="Header2 38 3 2 2 2 2" xfId="17590"/>
    <cellStyle name="Header2 38 3 2 2 2 2 2" xfId="33578"/>
    <cellStyle name="Header2 38 3 2 2 2 2 2 2" xfId="42613"/>
    <cellStyle name="Header2 38 3 2 2 2 2 3" xfId="28528"/>
    <cellStyle name="Header2 38 3 2 2 2 3" xfId="28005"/>
    <cellStyle name="Header2 38 3 2 2 2 4" xfId="17239"/>
    <cellStyle name="Header2 38 3 2 2 3" xfId="19993"/>
    <cellStyle name="Header2 38 3 2 2 3 2" xfId="35974"/>
    <cellStyle name="Header2 38 3 2 2 3 2 2" xfId="45009"/>
    <cellStyle name="Header2 38 3 2 2 3 3" xfId="38374"/>
    <cellStyle name="Header2 38 3 2 2 4" xfId="26572"/>
    <cellStyle name="Header2 38 3 2 2 5" xfId="14898"/>
    <cellStyle name="Header2 38 3 2 3" xfId="11567"/>
    <cellStyle name="Header2 38 3 2 3 2" xfId="19976"/>
    <cellStyle name="Header2 38 3 2 3 2 2" xfId="35957"/>
    <cellStyle name="Header2 38 3 2 3 2 2 2" xfId="44992"/>
    <cellStyle name="Header2 38 3 2 3 2 3" xfId="38357"/>
    <cellStyle name="Header2 38 3 2 3 3" xfId="30290"/>
    <cellStyle name="Header2 38 3 2 3 4" xfId="16355"/>
    <cellStyle name="Header2 38 3 2 4" xfId="18385"/>
    <cellStyle name="Header2 38 3 2 4 2" xfId="34370"/>
    <cellStyle name="Header2 38 3 2 4 2 2" xfId="43405"/>
    <cellStyle name="Header2 38 3 2 4 3" xfId="23066"/>
    <cellStyle name="Header2 38 3 2 5" xfId="24506"/>
    <cellStyle name="Header2 38 3 2 6" xfId="14014"/>
    <cellStyle name="Header2 38 3 2 7" xfId="9234"/>
    <cellStyle name="Header2 38 3 3" xfId="4518"/>
    <cellStyle name="Header2 38 3 3 2" xfId="11708"/>
    <cellStyle name="Header2 38 3 3 2 2" xfId="19378"/>
    <cellStyle name="Header2 38 3 3 2 2 2" xfId="35365"/>
    <cellStyle name="Header2 38 3 3 2 2 2 2" xfId="44400"/>
    <cellStyle name="Header2 38 3 3 2 2 3" xfId="24614"/>
    <cellStyle name="Header2 38 3 3 2 3" xfId="28231"/>
    <cellStyle name="Header2 38 3 3 2 4" xfId="16496"/>
    <cellStyle name="Header2 38 3 3 3" xfId="21007"/>
    <cellStyle name="Header2 38 3 3 3 2" xfId="36990"/>
    <cellStyle name="Header2 38 3 3 3 2 2" xfId="46025"/>
    <cellStyle name="Header2 38 3 3 3 3" xfId="39390"/>
    <cellStyle name="Header2 38 3 3 4" xfId="26011"/>
    <cellStyle name="Header2 38 3 3 5" xfId="14155"/>
    <cellStyle name="Header2 38 3 3 6" xfId="9375"/>
    <cellStyle name="Header2 38 3 4" xfId="5143"/>
    <cellStyle name="Header2 38 3 4 2" xfId="11845"/>
    <cellStyle name="Header2 38 3 4 2 2" xfId="21192"/>
    <cellStyle name="Header2 38 3 4 2 2 2" xfId="37177"/>
    <cellStyle name="Header2 38 3 4 2 2 2 2" xfId="46212"/>
    <cellStyle name="Header2 38 3 4 2 2 3" xfId="39577"/>
    <cellStyle name="Header2 38 3 4 2 3" xfId="28444"/>
    <cellStyle name="Header2 38 3 4 2 4" xfId="16633"/>
    <cellStyle name="Header2 38 3 4 3" xfId="18749"/>
    <cellStyle name="Header2 38 3 4 3 2" xfId="34734"/>
    <cellStyle name="Header2 38 3 4 3 2 2" xfId="43769"/>
    <cellStyle name="Header2 38 3 4 3 3" xfId="28758"/>
    <cellStyle name="Header2 38 3 4 4" xfId="28998"/>
    <cellStyle name="Header2 38 3 4 5" xfId="14292"/>
    <cellStyle name="Header2 38 3 4 6" xfId="9512"/>
    <cellStyle name="Header2 38 3 5" xfId="5763"/>
    <cellStyle name="Header2 38 3 5 2" xfId="11974"/>
    <cellStyle name="Header2 38 3 5 2 2" xfId="20247"/>
    <cellStyle name="Header2 38 3 5 2 2 2" xfId="36229"/>
    <cellStyle name="Header2 38 3 5 2 2 2 2" xfId="45264"/>
    <cellStyle name="Header2 38 3 5 2 2 3" xfId="38629"/>
    <cellStyle name="Header2 38 3 5 2 3" xfId="27479"/>
    <cellStyle name="Header2 38 3 5 2 4" xfId="16762"/>
    <cellStyle name="Header2 38 3 5 3" xfId="20858"/>
    <cellStyle name="Header2 38 3 5 3 2" xfId="36840"/>
    <cellStyle name="Header2 38 3 5 3 2 2" xfId="45875"/>
    <cellStyle name="Header2 38 3 5 3 3" xfId="39240"/>
    <cellStyle name="Header2 38 3 5 4" xfId="22695"/>
    <cellStyle name="Header2 38 3 5 5" xfId="14421"/>
    <cellStyle name="Header2 38 3 5 6" xfId="9641"/>
    <cellStyle name="Header2 38 3 6" xfId="6370"/>
    <cellStyle name="Header2 38 3 6 2" xfId="12103"/>
    <cellStyle name="Header2 38 3 6 2 2" xfId="18586"/>
    <cellStyle name="Header2 38 3 6 2 2 2" xfId="34571"/>
    <cellStyle name="Header2 38 3 6 2 2 2 2" xfId="43606"/>
    <cellStyle name="Header2 38 3 6 2 2 3" xfId="22793"/>
    <cellStyle name="Header2 38 3 6 2 3" xfId="23260"/>
    <cellStyle name="Header2 38 3 6 2 4" xfId="16891"/>
    <cellStyle name="Header2 38 3 6 3" xfId="21398"/>
    <cellStyle name="Header2 38 3 6 3 2" xfId="37383"/>
    <cellStyle name="Header2 38 3 6 3 2 2" xfId="46418"/>
    <cellStyle name="Header2 38 3 6 3 3" xfId="39783"/>
    <cellStyle name="Header2 38 3 6 4" xfId="25609"/>
    <cellStyle name="Header2 38 3 6 5" xfId="14550"/>
    <cellStyle name="Header2 38 3 6 6" xfId="9770"/>
    <cellStyle name="Header2 38 3 7" xfId="6902"/>
    <cellStyle name="Header2 38 3 7 2" xfId="11408"/>
    <cellStyle name="Header2 38 3 7 2 2" xfId="18902"/>
    <cellStyle name="Header2 38 3 7 2 2 2" xfId="34887"/>
    <cellStyle name="Header2 38 3 7 2 2 2 2" xfId="43922"/>
    <cellStyle name="Header2 38 3 7 2 2 3" xfId="23453"/>
    <cellStyle name="Header2 38 3 7 2 3" xfId="26943"/>
    <cellStyle name="Header2 38 3 7 2 4" xfId="16196"/>
    <cellStyle name="Header2 38 3 7 3" xfId="20596"/>
    <cellStyle name="Header2 38 3 7 3 2" xfId="36578"/>
    <cellStyle name="Header2 38 3 7 3 2 2" xfId="45613"/>
    <cellStyle name="Header2 38 3 7 3 3" xfId="38978"/>
    <cellStyle name="Header2 38 3 7 4" xfId="22728"/>
    <cellStyle name="Header2 38 3 7 5" xfId="13855"/>
    <cellStyle name="Header2 38 3 7 6" xfId="9076"/>
    <cellStyle name="Header2 38 3 8" xfId="7429"/>
    <cellStyle name="Header2 38 3 8 2" xfId="12642"/>
    <cellStyle name="Header2 38 3 8 2 2" xfId="21750"/>
    <cellStyle name="Header2 38 3 8 2 2 2" xfId="37739"/>
    <cellStyle name="Header2 38 3 8 2 2 2 2" xfId="46774"/>
    <cellStyle name="Header2 38 3 8 2 2 3" xfId="40139"/>
    <cellStyle name="Header2 38 3 8 2 3" xfId="29690"/>
    <cellStyle name="Header2 38 3 8 2 4" xfId="17430"/>
    <cellStyle name="Header2 38 3 8 3" xfId="26310"/>
    <cellStyle name="Header2 38 3 8 4" xfId="15089"/>
    <cellStyle name="Header2 38 3 8 5" xfId="10302"/>
    <cellStyle name="Header2 38 3 9" xfId="10836"/>
    <cellStyle name="Header2 38 3 9 2" xfId="18180"/>
    <cellStyle name="Header2 38 3 9 2 2" xfId="34165"/>
    <cellStyle name="Header2 38 3 9 2 2 2" xfId="43200"/>
    <cellStyle name="Header2 38 3 9 2 3" xfId="24796"/>
    <cellStyle name="Header2 38 3 9 3" xfId="26566"/>
    <cellStyle name="Header2 38 3 9 4" xfId="15624"/>
    <cellStyle name="Header2 38 4" xfId="2976"/>
    <cellStyle name="Header2 38 4 2" xfId="8771"/>
    <cellStyle name="Header2 38 4 2 2" xfId="11103"/>
    <cellStyle name="Header2 38 4 2 2 2" xfId="20760"/>
    <cellStyle name="Header2 38 4 2 2 2 2" xfId="36742"/>
    <cellStyle name="Header2 38 4 2 2 2 2 2" xfId="45777"/>
    <cellStyle name="Header2 38 4 2 2 2 3" xfId="39142"/>
    <cellStyle name="Header2 38 4 2 2 3" xfId="30651"/>
    <cellStyle name="Header2 38 4 2 2 4" xfId="15891"/>
    <cellStyle name="Header2 38 4 2 3" xfId="18494"/>
    <cellStyle name="Header2 38 4 2 3 2" xfId="34479"/>
    <cellStyle name="Header2 38 4 2 3 2 2" xfId="43514"/>
    <cellStyle name="Header2 38 4 2 3 3" xfId="28088"/>
    <cellStyle name="Header2 38 4 2 4" xfId="23104"/>
    <cellStyle name="Header2 38 4 2 5" xfId="13551"/>
    <cellStyle name="Header2 38 4 3" xfId="9827"/>
    <cellStyle name="Header2 38 4 3 2" xfId="12160"/>
    <cellStyle name="Header2 38 4 3 2 2" xfId="19164"/>
    <cellStyle name="Header2 38 4 3 2 2 2" xfId="35149"/>
    <cellStyle name="Header2 38 4 3 2 2 2 2" xfId="44184"/>
    <cellStyle name="Header2 38 4 3 2 2 3" xfId="26705"/>
    <cellStyle name="Header2 38 4 3 2 3" xfId="25864"/>
    <cellStyle name="Header2 38 4 3 2 4" xfId="16948"/>
    <cellStyle name="Header2 38 4 3 3" xfId="30208"/>
    <cellStyle name="Header2 38 4 3 4" xfId="14607"/>
    <cellStyle name="Header2 38 4 4" xfId="10614"/>
    <cellStyle name="Header2 38 4 4 2" xfId="18497"/>
    <cellStyle name="Header2 38 4 4 2 2" xfId="34482"/>
    <cellStyle name="Header2 38 4 4 2 2 2" xfId="43517"/>
    <cellStyle name="Header2 38 4 4 2 3" xfId="24470"/>
    <cellStyle name="Header2 38 4 4 3" xfId="29351"/>
    <cellStyle name="Header2 38 4 4 4" xfId="15402"/>
    <cellStyle name="Header2 38 4 5" xfId="23114"/>
    <cellStyle name="Header2 38 4 6" xfId="13065"/>
    <cellStyle name="Header2 38 4 7" xfId="8297"/>
    <cellStyle name="Header2 38 5" xfId="8792"/>
    <cellStyle name="Header2 38 5 2" xfId="9897"/>
    <cellStyle name="Header2 38 5 2 2" xfId="12233"/>
    <cellStyle name="Header2 38 5 2 2 2" xfId="21250"/>
    <cellStyle name="Header2 38 5 2 2 2 2" xfId="37235"/>
    <cellStyle name="Header2 38 5 2 2 2 2 2" xfId="46270"/>
    <cellStyle name="Header2 38 5 2 2 2 3" xfId="39635"/>
    <cellStyle name="Header2 38 5 2 2 3" xfId="25658"/>
    <cellStyle name="Header2 38 5 2 2 4" xfId="17021"/>
    <cellStyle name="Header2 38 5 2 3" xfId="18744"/>
    <cellStyle name="Header2 38 5 2 3 2" xfId="34729"/>
    <cellStyle name="Header2 38 5 2 3 2 2" xfId="43764"/>
    <cellStyle name="Header2 38 5 2 3 3" xfId="24372"/>
    <cellStyle name="Header2 38 5 2 4" xfId="22474"/>
    <cellStyle name="Header2 38 5 2 5" xfId="14680"/>
    <cellStyle name="Header2 38 5 3" xfId="11124"/>
    <cellStyle name="Header2 38 5 3 2" xfId="18300"/>
    <cellStyle name="Header2 38 5 3 2 2" xfId="34285"/>
    <cellStyle name="Header2 38 5 3 2 2 2" xfId="43320"/>
    <cellStyle name="Header2 38 5 3 2 3" xfId="30402"/>
    <cellStyle name="Header2 38 5 3 3" xfId="26425"/>
    <cellStyle name="Header2 38 5 3 4" xfId="15912"/>
    <cellStyle name="Header2 38 5 4" xfId="19997"/>
    <cellStyle name="Header2 38 5 4 2" xfId="35978"/>
    <cellStyle name="Header2 38 5 4 2 2" xfId="45013"/>
    <cellStyle name="Header2 38 5 4 3" xfId="38378"/>
    <cellStyle name="Header2 38 5 5" xfId="25617"/>
    <cellStyle name="Header2 38 5 6" xfId="13572"/>
    <cellStyle name="Header2 38 6" xfId="8712"/>
    <cellStyle name="Header2 38 6 2" xfId="11041"/>
    <cellStyle name="Header2 38 6 2 2" xfId="20639"/>
    <cellStyle name="Header2 38 6 2 2 2" xfId="36621"/>
    <cellStyle name="Header2 38 6 2 2 2 2" xfId="45656"/>
    <cellStyle name="Header2 38 6 2 2 3" xfId="39021"/>
    <cellStyle name="Header2 38 6 2 3" xfId="27729"/>
    <cellStyle name="Header2 38 6 2 4" xfId="15829"/>
    <cellStyle name="Header2 38 6 3" xfId="17523"/>
    <cellStyle name="Header2 38 6 3 2" xfId="33515"/>
    <cellStyle name="Header2 38 6 3 2 2" xfId="42550"/>
    <cellStyle name="Header2 38 6 3 3" xfId="27368"/>
    <cellStyle name="Header2 38 6 4" xfId="24216"/>
    <cellStyle name="Header2 38 6 5" xfId="13489"/>
    <cellStyle name="Header2 38 7" xfId="9389"/>
    <cellStyle name="Header2 38 7 2" xfId="11722"/>
    <cellStyle name="Header2 38 7 2 2" xfId="19223"/>
    <cellStyle name="Header2 38 7 2 2 2" xfId="35209"/>
    <cellStyle name="Header2 38 7 2 2 2 2" xfId="44244"/>
    <cellStyle name="Header2 38 7 2 2 3" xfId="23232"/>
    <cellStyle name="Header2 38 7 2 3" xfId="25321"/>
    <cellStyle name="Header2 38 7 2 4" xfId="16510"/>
    <cellStyle name="Header2 38 7 3" xfId="18627"/>
    <cellStyle name="Header2 38 7 3 2" xfId="34612"/>
    <cellStyle name="Header2 38 7 3 2 2" xfId="43647"/>
    <cellStyle name="Header2 38 7 3 3" xfId="23064"/>
    <cellStyle name="Header2 38 7 4" xfId="28197"/>
    <cellStyle name="Header2 38 7 5" xfId="14169"/>
    <cellStyle name="Header2 38 8" xfId="8660"/>
    <cellStyle name="Header2 38 8 2" xfId="10989"/>
    <cellStyle name="Header2 38 8 2 2" xfId="19746"/>
    <cellStyle name="Header2 38 8 2 2 2" xfId="35731"/>
    <cellStyle name="Header2 38 8 2 2 2 2" xfId="44766"/>
    <cellStyle name="Header2 38 8 2 2 3" xfId="38131"/>
    <cellStyle name="Header2 38 8 2 3" xfId="23963"/>
    <cellStyle name="Header2 38 8 2 4" xfId="15777"/>
    <cellStyle name="Header2 38 8 3" xfId="18699"/>
    <cellStyle name="Header2 38 8 3 2" xfId="34684"/>
    <cellStyle name="Header2 38 8 3 2 2" xfId="43719"/>
    <cellStyle name="Header2 38 8 3 3" xfId="24918"/>
    <cellStyle name="Header2 38 8 4" xfId="25168"/>
    <cellStyle name="Header2 38 8 5" xfId="13437"/>
    <cellStyle name="Header2 38 9" xfId="8737"/>
    <cellStyle name="Header2 38 9 2" xfId="11069"/>
    <cellStyle name="Header2 38 9 2 2" xfId="19914"/>
    <cellStyle name="Header2 38 9 2 2 2" xfId="35895"/>
    <cellStyle name="Header2 38 9 2 2 2 2" xfId="44930"/>
    <cellStyle name="Header2 38 9 2 2 3" xfId="38295"/>
    <cellStyle name="Header2 38 9 2 3" xfId="28386"/>
    <cellStyle name="Header2 38 9 2 4" xfId="15857"/>
    <cellStyle name="Header2 38 9 3" xfId="17518"/>
    <cellStyle name="Header2 38 9 3 2" xfId="33510"/>
    <cellStyle name="Header2 38 9 3 2 2" xfId="42545"/>
    <cellStyle name="Header2 38 9 3 3" xfId="23930"/>
    <cellStyle name="Header2 38 9 4" xfId="24909"/>
    <cellStyle name="Header2 38 9 5" xfId="13517"/>
    <cellStyle name="Header2 39" xfId="933"/>
    <cellStyle name="Header2 39 10" xfId="8325"/>
    <cellStyle name="Header2 39 10 2" xfId="10643"/>
    <cellStyle name="Header2 39 10 2 2" xfId="18793"/>
    <cellStyle name="Header2 39 10 2 2 2" xfId="34778"/>
    <cellStyle name="Header2 39 10 2 2 2 2" xfId="43813"/>
    <cellStyle name="Header2 39 10 2 2 3" xfId="22875"/>
    <cellStyle name="Header2 39 10 2 3" xfId="29752"/>
    <cellStyle name="Header2 39 10 2 4" xfId="15431"/>
    <cellStyle name="Header2 39 10 3" xfId="20610"/>
    <cellStyle name="Header2 39 10 3 2" xfId="36592"/>
    <cellStyle name="Header2 39 10 3 2 2" xfId="45627"/>
    <cellStyle name="Header2 39 10 3 3" xfId="38992"/>
    <cellStyle name="Header2 39 10 4" xfId="26716"/>
    <cellStyle name="Header2 39 10 5" xfId="13094"/>
    <cellStyle name="Header2 39 11" xfId="10394"/>
    <cellStyle name="Header2 39 11 2" xfId="19192"/>
    <cellStyle name="Header2 39 11 2 2" xfId="35177"/>
    <cellStyle name="Header2 39 11 2 2 2" xfId="44212"/>
    <cellStyle name="Header2 39 11 2 3" xfId="22002"/>
    <cellStyle name="Header2 39 11 3" xfId="29562"/>
    <cellStyle name="Header2 39 11 4" xfId="15182"/>
    <cellStyle name="Header2 39 12" xfId="8059"/>
    <cellStyle name="Header2 39 12 2" xfId="31459"/>
    <cellStyle name="Header2 39 12 2 2" xfId="40492"/>
    <cellStyle name="Header2 39 12 3" xfId="23779"/>
    <cellStyle name="Header2 39 12 4" xfId="12845"/>
    <cellStyle name="Header2 39 13" xfId="23506"/>
    <cellStyle name="Header2 39 14" xfId="7771"/>
    <cellStyle name="Header2 39 2" xfId="2136"/>
    <cellStyle name="Header2 39 2 10" xfId="10467"/>
    <cellStyle name="Header2 39 2 10 2" xfId="19482"/>
    <cellStyle name="Header2 39 2 10 2 2" xfId="35469"/>
    <cellStyle name="Header2 39 2 10 2 2 2" xfId="44504"/>
    <cellStyle name="Header2 39 2 10 2 3" xfId="22049"/>
    <cellStyle name="Header2 39 2 10 3" xfId="23759"/>
    <cellStyle name="Header2 39 2 10 4" xfId="15255"/>
    <cellStyle name="Header2 39 2 11" xfId="8152"/>
    <cellStyle name="Header2 39 2 11 2" xfId="31532"/>
    <cellStyle name="Header2 39 2 11 2 2" xfId="40565"/>
    <cellStyle name="Header2 39 2 11 3" xfId="22639"/>
    <cellStyle name="Header2 39 2 11 4" xfId="12918"/>
    <cellStyle name="Header2 39 2 12" xfId="26264"/>
    <cellStyle name="Header2 39 2 13" xfId="12765"/>
    <cellStyle name="Header2 39 2 14" xfId="7958"/>
    <cellStyle name="Header2 39 2 2" xfId="3618"/>
    <cellStyle name="Header2 39 2 2 2" xfId="9002"/>
    <cellStyle name="Header2 39 2 2 2 2" xfId="11334"/>
    <cellStyle name="Header2 39 2 2 2 2 2" xfId="19668"/>
    <cellStyle name="Header2 39 2 2 2 2 2 2" xfId="35656"/>
    <cellStyle name="Header2 39 2 2 2 2 2 2 2" xfId="44691"/>
    <cellStyle name="Header2 39 2 2 2 2 2 3" xfId="38056"/>
    <cellStyle name="Header2 39 2 2 2 2 3" xfId="28423"/>
    <cellStyle name="Header2 39 2 2 2 2 4" xfId="16122"/>
    <cellStyle name="Header2 39 2 2 2 3" xfId="17775"/>
    <cellStyle name="Header2 39 2 2 2 3 2" xfId="33763"/>
    <cellStyle name="Header2 39 2 2 2 3 2 2" xfId="42798"/>
    <cellStyle name="Header2 39 2 2 2 3 3" xfId="26404"/>
    <cellStyle name="Header2 39 2 2 2 4" xfId="26134"/>
    <cellStyle name="Header2 39 2 2 2 5" xfId="13782"/>
    <cellStyle name="Header2 39 2 2 3" xfId="8539"/>
    <cellStyle name="Header2 39 2 2 3 2" xfId="10864"/>
    <cellStyle name="Header2 39 2 2 3 2 2" xfId="17734"/>
    <cellStyle name="Header2 39 2 2 3 2 2 2" xfId="33722"/>
    <cellStyle name="Header2 39 2 2 3 2 2 2 2" xfId="42757"/>
    <cellStyle name="Header2 39 2 2 3 2 2 3" xfId="24641"/>
    <cellStyle name="Header2 39 2 2 3 2 3" xfId="23375"/>
    <cellStyle name="Header2 39 2 2 3 2 4" xfId="15652"/>
    <cellStyle name="Header2 39 2 2 3 3" xfId="23574"/>
    <cellStyle name="Header2 39 2 2 3 4" xfId="13312"/>
    <cellStyle name="Header2 39 2 2 4" xfId="10776"/>
    <cellStyle name="Header2 39 2 2 4 2" xfId="18242"/>
    <cellStyle name="Header2 39 2 2 4 2 2" xfId="34227"/>
    <cellStyle name="Header2 39 2 2 4 2 2 2" xfId="43262"/>
    <cellStyle name="Header2 39 2 2 4 2 3" xfId="27224"/>
    <cellStyle name="Header2 39 2 2 4 3" xfId="30976"/>
    <cellStyle name="Header2 39 2 2 4 4" xfId="15564"/>
    <cellStyle name="Header2 39 2 2 5" xfId="26709"/>
    <cellStyle name="Header2 39 2 2 6" xfId="13227"/>
    <cellStyle name="Header2 39 2 2 7" xfId="8457"/>
    <cellStyle name="Header2 39 2 3" xfId="4284"/>
    <cellStyle name="Header2 39 2 3 2" xfId="10065"/>
    <cellStyle name="Header2 39 2 3 2 2" xfId="12402"/>
    <cellStyle name="Header2 39 2 3 2 2 2" xfId="17497"/>
    <cellStyle name="Header2 39 2 3 2 2 2 2" xfId="33489"/>
    <cellStyle name="Header2 39 2 3 2 2 2 2 2" xfId="42524"/>
    <cellStyle name="Header2 39 2 3 2 2 2 3" xfId="22801"/>
    <cellStyle name="Header2 39 2 3 2 2 3" xfId="25862"/>
    <cellStyle name="Header2 39 2 3 2 2 4" xfId="17190"/>
    <cellStyle name="Header2 39 2 3 2 3" xfId="19033"/>
    <cellStyle name="Header2 39 2 3 2 3 2" xfId="35018"/>
    <cellStyle name="Header2 39 2 3 2 3 2 2" xfId="44053"/>
    <cellStyle name="Header2 39 2 3 2 3 3" xfId="27386"/>
    <cellStyle name="Header2 39 2 3 2 4" xfId="29973"/>
    <cellStyle name="Header2 39 2 3 2 5" xfId="14849"/>
    <cellStyle name="Header2 39 2 3 3" xfId="11495"/>
    <cellStyle name="Header2 39 2 3 3 2" xfId="21454"/>
    <cellStyle name="Header2 39 2 3 3 2 2" xfId="37439"/>
    <cellStyle name="Header2 39 2 3 3 2 2 2" xfId="46474"/>
    <cellStyle name="Header2 39 2 3 3 2 3" xfId="39839"/>
    <cellStyle name="Header2 39 2 3 3 3" xfId="28169"/>
    <cellStyle name="Header2 39 2 3 3 4" xfId="16283"/>
    <cellStyle name="Header2 39 2 3 4" xfId="21409"/>
    <cellStyle name="Header2 39 2 3 4 2" xfId="37394"/>
    <cellStyle name="Header2 39 2 3 4 2 2" xfId="46429"/>
    <cellStyle name="Header2 39 2 3 4 3" xfId="39794"/>
    <cellStyle name="Header2 39 2 3 5" xfId="22983"/>
    <cellStyle name="Header2 39 2 3 6" xfId="13942"/>
    <cellStyle name="Header2 39 2 3 7" xfId="9163"/>
    <cellStyle name="Header2 39 2 4" xfId="4909"/>
    <cellStyle name="Header2 39 2 4 2" xfId="11635"/>
    <cellStyle name="Header2 39 2 4 2 2" xfId="18548"/>
    <cellStyle name="Header2 39 2 4 2 2 2" xfId="34533"/>
    <cellStyle name="Header2 39 2 4 2 2 2 2" xfId="43568"/>
    <cellStyle name="Header2 39 2 4 2 2 3" xfId="29185"/>
    <cellStyle name="Header2 39 2 4 2 3" xfId="27910"/>
    <cellStyle name="Header2 39 2 4 2 4" xfId="16423"/>
    <cellStyle name="Header2 39 2 4 3" xfId="19546"/>
    <cellStyle name="Header2 39 2 4 3 2" xfId="35533"/>
    <cellStyle name="Header2 39 2 4 3 2 2" xfId="44568"/>
    <cellStyle name="Header2 39 2 4 3 3" xfId="22553"/>
    <cellStyle name="Header2 39 2 4 4" xfId="27156"/>
    <cellStyle name="Header2 39 2 4 5" xfId="14082"/>
    <cellStyle name="Header2 39 2 4 6" xfId="9302"/>
    <cellStyle name="Header2 39 2 5" xfId="5529"/>
    <cellStyle name="Header2 39 2 5 2" xfId="11775"/>
    <cellStyle name="Header2 39 2 5 2 2" xfId="21609"/>
    <cellStyle name="Header2 39 2 5 2 2 2" xfId="37596"/>
    <cellStyle name="Header2 39 2 5 2 2 2 2" xfId="46631"/>
    <cellStyle name="Header2 39 2 5 2 2 3" xfId="39996"/>
    <cellStyle name="Header2 39 2 5 2 3" xfId="23011"/>
    <cellStyle name="Header2 39 2 5 2 4" xfId="16563"/>
    <cellStyle name="Header2 39 2 5 3" xfId="18984"/>
    <cellStyle name="Header2 39 2 5 3 2" xfId="34969"/>
    <cellStyle name="Header2 39 2 5 3 2 2" xfId="44004"/>
    <cellStyle name="Header2 39 2 5 3 3" xfId="28419"/>
    <cellStyle name="Header2 39 2 5 4" xfId="25398"/>
    <cellStyle name="Header2 39 2 5 5" xfId="14222"/>
    <cellStyle name="Header2 39 2 5 6" xfId="9442"/>
    <cellStyle name="Header2 39 2 6" xfId="6136"/>
    <cellStyle name="Header2 39 2 6 2" xfId="11900"/>
    <cellStyle name="Header2 39 2 6 2 2" xfId="19381"/>
    <cellStyle name="Header2 39 2 6 2 2 2" xfId="35368"/>
    <cellStyle name="Header2 39 2 6 2 2 2 2" xfId="44403"/>
    <cellStyle name="Header2 39 2 6 2 2 3" xfId="26518"/>
    <cellStyle name="Header2 39 2 6 2 3" xfId="28749"/>
    <cellStyle name="Header2 39 2 6 2 4" xfId="16688"/>
    <cellStyle name="Header2 39 2 6 3" xfId="20026"/>
    <cellStyle name="Header2 39 2 6 3 2" xfId="36007"/>
    <cellStyle name="Header2 39 2 6 3 2 2" xfId="45042"/>
    <cellStyle name="Header2 39 2 6 3 3" xfId="38407"/>
    <cellStyle name="Header2 39 2 6 4" xfId="25151"/>
    <cellStyle name="Header2 39 2 6 5" xfId="14347"/>
    <cellStyle name="Header2 39 2 6 6" xfId="9567"/>
    <cellStyle name="Header2 39 2 7" xfId="6668"/>
    <cellStyle name="Header2 39 2 7 2" xfId="12033"/>
    <cellStyle name="Header2 39 2 7 2 2" xfId="20461"/>
    <cellStyle name="Header2 39 2 7 2 2 2" xfId="36443"/>
    <cellStyle name="Header2 39 2 7 2 2 2 2" xfId="45478"/>
    <cellStyle name="Header2 39 2 7 2 2 3" xfId="38843"/>
    <cellStyle name="Header2 39 2 7 2 3" xfId="30797"/>
    <cellStyle name="Header2 39 2 7 2 4" xfId="16821"/>
    <cellStyle name="Header2 39 2 7 3" xfId="19089"/>
    <cellStyle name="Header2 39 2 7 3 2" xfId="35074"/>
    <cellStyle name="Header2 39 2 7 3 2 2" xfId="44109"/>
    <cellStyle name="Header2 39 2 7 3 3" xfId="26718"/>
    <cellStyle name="Header2 39 2 7 4" xfId="30702"/>
    <cellStyle name="Header2 39 2 7 5" xfId="14480"/>
    <cellStyle name="Header2 39 2 7 6" xfId="9700"/>
    <cellStyle name="Header2 39 2 8" xfId="7195"/>
    <cellStyle name="Header2 39 2 8 2" xfId="10904"/>
    <cellStyle name="Header2 39 2 8 2 2" xfId="18240"/>
    <cellStyle name="Header2 39 2 8 2 2 2" xfId="34225"/>
    <cellStyle name="Header2 39 2 8 2 2 2 2" xfId="43260"/>
    <cellStyle name="Header2 39 2 8 2 2 3" xfId="24045"/>
    <cellStyle name="Header2 39 2 8 2 3" xfId="30127"/>
    <cellStyle name="Header2 39 2 8 2 4" xfId="15692"/>
    <cellStyle name="Header2 39 2 8 3" xfId="19558"/>
    <cellStyle name="Header2 39 2 8 3 2" xfId="35545"/>
    <cellStyle name="Header2 39 2 8 3 2 2" xfId="44580"/>
    <cellStyle name="Header2 39 2 8 3 3" xfId="22138"/>
    <cellStyle name="Header2 39 2 8 4" xfId="25269"/>
    <cellStyle name="Header2 39 2 8 5" xfId="13352"/>
    <cellStyle name="Header2 39 2 8 6" xfId="8578"/>
    <cellStyle name="Header2 39 2 9" xfId="8234"/>
    <cellStyle name="Header2 39 2 9 2" xfId="10550"/>
    <cellStyle name="Header2 39 2 9 2 2" xfId="18496"/>
    <cellStyle name="Header2 39 2 9 2 2 2" xfId="34481"/>
    <cellStyle name="Header2 39 2 9 2 2 2 2" xfId="43516"/>
    <cellStyle name="Header2 39 2 9 2 2 3" xfId="26590"/>
    <cellStyle name="Header2 39 2 9 2 3" xfId="30543"/>
    <cellStyle name="Header2 39 2 9 2 4" xfId="15338"/>
    <cellStyle name="Header2 39 2 9 3" xfId="22903"/>
    <cellStyle name="Header2 39 2 9 4" xfId="13001"/>
    <cellStyle name="Header2 39 3" xfId="2371"/>
    <cellStyle name="Header2 39 3 10" xfId="25495"/>
    <cellStyle name="Header2 39 3 11" xfId="13286"/>
    <cellStyle name="Header2 39 3 12" xfId="8509"/>
    <cellStyle name="Header2 39 3 2" xfId="3853"/>
    <cellStyle name="Header2 39 3 2 2" xfId="10115"/>
    <cellStyle name="Header2 39 3 2 2 2" xfId="12452"/>
    <cellStyle name="Header2 39 3 2 2 2 2" xfId="17589"/>
    <cellStyle name="Header2 39 3 2 2 2 2 2" xfId="33577"/>
    <cellStyle name="Header2 39 3 2 2 2 2 2 2" xfId="42612"/>
    <cellStyle name="Header2 39 3 2 2 2 2 3" xfId="29818"/>
    <cellStyle name="Header2 39 3 2 2 2 3" xfId="25430"/>
    <cellStyle name="Header2 39 3 2 2 2 4" xfId="17240"/>
    <cellStyle name="Header2 39 3 2 2 3" xfId="18074"/>
    <cellStyle name="Header2 39 3 2 2 3 2" xfId="34059"/>
    <cellStyle name="Header2 39 3 2 2 3 2 2" xfId="43094"/>
    <cellStyle name="Header2 39 3 2 2 3 3" xfId="30958"/>
    <cellStyle name="Header2 39 3 2 2 4" xfId="24452"/>
    <cellStyle name="Header2 39 3 2 2 5" xfId="14899"/>
    <cellStyle name="Header2 39 3 2 3" xfId="11568"/>
    <cellStyle name="Header2 39 3 2 3 2" xfId="18057"/>
    <cellStyle name="Header2 39 3 2 3 2 2" xfId="34042"/>
    <cellStyle name="Header2 39 3 2 3 2 2 2" xfId="43077"/>
    <cellStyle name="Header2 39 3 2 3 2 3" xfId="22666"/>
    <cellStyle name="Header2 39 3 2 3 3" xfId="24855"/>
    <cellStyle name="Header2 39 3 2 3 4" xfId="16356"/>
    <cellStyle name="Header2 39 3 2 4" xfId="20299"/>
    <cellStyle name="Header2 39 3 2 4 2" xfId="36281"/>
    <cellStyle name="Header2 39 3 2 4 2 2" xfId="45316"/>
    <cellStyle name="Header2 39 3 2 4 3" xfId="38681"/>
    <cellStyle name="Header2 39 3 2 5" xfId="23703"/>
    <cellStyle name="Header2 39 3 2 6" xfId="14015"/>
    <cellStyle name="Header2 39 3 2 7" xfId="9235"/>
    <cellStyle name="Header2 39 3 3" xfId="4519"/>
    <cellStyle name="Header2 39 3 3 2" xfId="11709"/>
    <cellStyle name="Header2 39 3 3 2 2" xfId="18475"/>
    <cellStyle name="Header2 39 3 3 2 2 2" xfId="34460"/>
    <cellStyle name="Header2 39 3 3 2 2 2 2" xfId="43495"/>
    <cellStyle name="Header2 39 3 3 2 2 3" xfId="30514"/>
    <cellStyle name="Header2 39 3 3 2 3" xfId="29048"/>
    <cellStyle name="Header2 39 3 3 2 4" xfId="16497"/>
    <cellStyle name="Header2 39 3 3 3" xfId="19093"/>
    <cellStyle name="Header2 39 3 3 3 2" xfId="35078"/>
    <cellStyle name="Header2 39 3 3 3 2 2" xfId="44113"/>
    <cellStyle name="Header2 39 3 3 3 3" xfId="26708"/>
    <cellStyle name="Header2 39 3 3 4" xfId="23894"/>
    <cellStyle name="Header2 39 3 3 5" xfId="14156"/>
    <cellStyle name="Header2 39 3 3 6" xfId="9376"/>
    <cellStyle name="Header2 39 3 4" xfId="5144"/>
    <cellStyle name="Header2 39 3 4 2" xfId="11846"/>
    <cellStyle name="Header2 39 3 4 2 2" xfId="19279"/>
    <cellStyle name="Header2 39 3 4 2 2 2" xfId="35266"/>
    <cellStyle name="Header2 39 3 4 2 2 2 2" xfId="44301"/>
    <cellStyle name="Header2 39 3 4 2 2 3" xfId="26737"/>
    <cellStyle name="Header2 39 3 4 2 3" xfId="27342"/>
    <cellStyle name="Header2 39 3 4 2 4" xfId="16634"/>
    <cellStyle name="Header2 39 3 4 3" xfId="20064"/>
    <cellStyle name="Header2 39 3 4 3 2" xfId="36045"/>
    <cellStyle name="Header2 39 3 4 3 2 2" xfId="45080"/>
    <cellStyle name="Header2 39 3 4 3 3" xfId="38445"/>
    <cellStyle name="Header2 39 3 4 4" xfId="26459"/>
    <cellStyle name="Header2 39 3 4 5" xfId="14293"/>
    <cellStyle name="Header2 39 3 4 6" xfId="9513"/>
    <cellStyle name="Header2 39 3 5" xfId="5764"/>
    <cellStyle name="Header2 39 3 5 2" xfId="11975"/>
    <cellStyle name="Header2 39 3 5 2 2" xfId="21527"/>
    <cellStyle name="Header2 39 3 5 2 2 2" xfId="37512"/>
    <cellStyle name="Header2 39 3 5 2 2 2 2" xfId="46547"/>
    <cellStyle name="Header2 39 3 5 2 2 3" xfId="39912"/>
    <cellStyle name="Header2 39 3 5 2 3" xfId="24934"/>
    <cellStyle name="Header2 39 3 5 2 4" xfId="16763"/>
    <cellStyle name="Header2 39 3 5 3" xfId="18947"/>
    <cellStyle name="Header2 39 3 5 3 2" xfId="34932"/>
    <cellStyle name="Header2 39 3 5 3 2 2" xfId="43967"/>
    <cellStyle name="Header2 39 3 5 3 3" xfId="25360"/>
    <cellStyle name="Header2 39 3 5 4" xfId="27958"/>
    <cellStyle name="Header2 39 3 5 5" xfId="14422"/>
    <cellStyle name="Header2 39 3 5 6" xfId="9642"/>
    <cellStyle name="Header2 39 3 6" xfId="6371"/>
    <cellStyle name="Header2 39 3 6 2" xfId="12104"/>
    <cellStyle name="Header2 39 3 6 2 2" xfId="17873"/>
    <cellStyle name="Header2 39 3 6 2 2 2" xfId="33861"/>
    <cellStyle name="Header2 39 3 6 2 2 2 2" xfId="42896"/>
    <cellStyle name="Header2 39 3 6 2 2 3" xfId="26287"/>
    <cellStyle name="Header2 39 3 6 2 3" xfId="22806"/>
    <cellStyle name="Header2 39 3 6 2 4" xfId="16892"/>
    <cellStyle name="Header2 39 3 6 3" xfId="19493"/>
    <cellStyle name="Header2 39 3 6 3 2" xfId="35480"/>
    <cellStyle name="Header2 39 3 6 3 2 2" xfId="44515"/>
    <cellStyle name="Header2 39 3 6 3 3" xfId="22196"/>
    <cellStyle name="Header2 39 3 6 4" xfId="23488"/>
    <cellStyle name="Header2 39 3 6 5" xfId="14551"/>
    <cellStyle name="Header2 39 3 6 6" xfId="9771"/>
    <cellStyle name="Header2 39 3 7" xfId="6903"/>
    <cellStyle name="Header2 39 3 7 2" xfId="11409"/>
    <cellStyle name="Header2 39 3 7 2 2" xfId="20693"/>
    <cellStyle name="Header2 39 3 7 2 2 2" xfId="36675"/>
    <cellStyle name="Header2 39 3 7 2 2 2 2" xfId="45710"/>
    <cellStyle name="Header2 39 3 7 2 2 3" xfId="39075"/>
    <cellStyle name="Header2 39 3 7 2 3" xfId="26609"/>
    <cellStyle name="Header2 39 3 7 2 4" xfId="16197"/>
    <cellStyle name="Header2 39 3 7 3" xfId="18687"/>
    <cellStyle name="Header2 39 3 7 3 2" xfId="34672"/>
    <cellStyle name="Header2 39 3 7 3 2 2" xfId="43707"/>
    <cellStyle name="Header2 39 3 7 3 3" xfId="29919"/>
    <cellStyle name="Header2 39 3 7 4" xfId="23494"/>
    <cellStyle name="Header2 39 3 7 5" xfId="13856"/>
    <cellStyle name="Header2 39 3 7 6" xfId="9077"/>
    <cellStyle name="Header2 39 3 8" xfId="7430"/>
    <cellStyle name="Header2 39 3 8 2" xfId="12142"/>
    <cellStyle name="Header2 39 3 8 2 2" xfId="21520"/>
    <cellStyle name="Header2 39 3 8 2 2 2" xfId="37505"/>
    <cellStyle name="Header2 39 3 8 2 2 2 2" xfId="46540"/>
    <cellStyle name="Header2 39 3 8 2 2 3" xfId="39905"/>
    <cellStyle name="Header2 39 3 8 2 3" xfId="29827"/>
    <cellStyle name="Header2 39 3 8 2 4" xfId="16930"/>
    <cellStyle name="Header2 39 3 8 3" xfId="24265"/>
    <cellStyle name="Header2 39 3 8 4" xfId="14589"/>
    <cellStyle name="Header2 39 3 8 5" xfId="9809"/>
    <cellStyle name="Header2 39 3 9" xfId="10837"/>
    <cellStyle name="Header2 39 3 9 2" xfId="21407"/>
    <cellStyle name="Header2 39 3 9 2 2" xfId="37392"/>
    <cellStyle name="Header2 39 3 9 2 2 2" xfId="46427"/>
    <cellStyle name="Header2 39 3 9 2 3" xfId="39792"/>
    <cellStyle name="Header2 39 3 9 3" xfId="24447"/>
    <cellStyle name="Header2 39 3 9 4" xfId="15625"/>
    <cellStyle name="Header2 39 4" xfId="2977"/>
    <cellStyle name="Header2 39 4 2" xfId="8772"/>
    <cellStyle name="Header2 39 4 2 2" xfId="11104"/>
    <cellStyle name="Header2 39 4 2 2 2" xfId="18847"/>
    <cellStyle name="Header2 39 4 2 2 2 2" xfId="34832"/>
    <cellStyle name="Header2 39 4 2 2 2 2 2" xfId="43867"/>
    <cellStyle name="Header2 39 4 2 2 2 3" xfId="27445"/>
    <cellStyle name="Header2 39 4 2 2 3" xfId="28360"/>
    <cellStyle name="Header2 39 4 2 2 4" xfId="15892"/>
    <cellStyle name="Header2 39 4 2 3" xfId="20274"/>
    <cellStyle name="Header2 39 4 2 3 2" xfId="36256"/>
    <cellStyle name="Header2 39 4 2 3 2 2" xfId="45291"/>
    <cellStyle name="Header2 39 4 2 3 3" xfId="38656"/>
    <cellStyle name="Header2 39 4 2 4" xfId="26258"/>
    <cellStyle name="Header2 39 4 2 5" xfId="13552"/>
    <cellStyle name="Header2 39 4 3" xfId="9935"/>
    <cellStyle name="Header2 39 4 3 2" xfId="12272"/>
    <cellStyle name="Header2 39 4 3 2 2" xfId="20238"/>
    <cellStyle name="Header2 39 4 3 2 2 2" xfId="36220"/>
    <cellStyle name="Header2 39 4 3 2 2 2 2" xfId="45255"/>
    <cellStyle name="Header2 39 4 3 2 2 3" xfId="38620"/>
    <cellStyle name="Header2 39 4 3 2 3" xfId="27223"/>
    <cellStyle name="Header2 39 4 3 2 4" xfId="17060"/>
    <cellStyle name="Header2 39 4 3 3" xfId="24578"/>
    <cellStyle name="Header2 39 4 3 4" xfId="14719"/>
    <cellStyle name="Header2 39 4 4" xfId="10615"/>
    <cellStyle name="Header2 39 4 4 2" xfId="20270"/>
    <cellStyle name="Header2 39 4 4 2 2" xfId="36252"/>
    <cellStyle name="Header2 39 4 4 2 2 2" xfId="45287"/>
    <cellStyle name="Header2 39 4 4 2 3" xfId="38652"/>
    <cellStyle name="Header2 39 4 4 3" xfId="27530"/>
    <cellStyle name="Header2 39 4 4 4" xfId="15403"/>
    <cellStyle name="Header2 39 4 5" xfId="25256"/>
    <cellStyle name="Header2 39 4 6" xfId="13066"/>
    <cellStyle name="Header2 39 4 7" xfId="8298"/>
    <cellStyle name="Header2 39 5" xfId="8791"/>
    <cellStyle name="Header2 39 5 2" xfId="9896"/>
    <cellStyle name="Header2 39 5 2 2" xfId="12232"/>
    <cellStyle name="Header2 39 5 2 2 2" xfId="21075"/>
    <cellStyle name="Header2 39 5 2 2 2 2" xfId="37059"/>
    <cellStyle name="Header2 39 5 2 2 2 2 2" xfId="46094"/>
    <cellStyle name="Header2 39 5 2 2 2 3" xfId="39459"/>
    <cellStyle name="Header2 39 5 2 2 3" xfId="27749"/>
    <cellStyle name="Header2 39 5 2 2 4" xfId="17020"/>
    <cellStyle name="Header2 39 5 2 3" xfId="19491"/>
    <cellStyle name="Header2 39 5 2 3 2" xfId="35478"/>
    <cellStyle name="Header2 39 5 2 3 2 2" xfId="44513"/>
    <cellStyle name="Header2 39 5 2 3 3" xfId="22051"/>
    <cellStyle name="Header2 39 5 2 4" xfId="24788"/>
    <cellStyle name="Header2 39 5 2 5" xfId="14679"/>
    <cellStyle name="Header2 39 5 3" xfId="11123"/>
    <cellStyle name="Header2 39 5 3 2" xfId="20213"/>
    <cellStyle name="Header2 39 5 3 2 2" xfId="36195"/>
    <cellStyle name="Header2 39 5 3 2 2 2" xfId="45230"/>
    <cellStyle name="Header2 39 5 3 2 3" xfId="38595"/>
    <cellStyle name="Header2 39 5 3 3" xfId="28653"/>
    <cellStyle name="Header2 39 5 3 4" xfId="15911"/>
    <cellStyle name="Header2 39 5 4" xfId="20729"/>
    <cellStyle name="Header2 39 5 4 2" xfId="36711"/>
    <cellStyle name="Header2 39 5 4 2 2" xfId="45746"/>
    <cellStyle name="Header2 39 5 4 3" xfId="39111"/>
    <cellStyle name="Header2 39 5 5" xfId="23638"/>
    <cellStyle name="Header2 39 5 6" xfId="13571"/>
    <cellStyle name="Header2 39 6" xfId="8717"/>
    <cellStyle name="Header2 39 6 2" xfId="11046"/>
    <cellStyle name="Header2 39 6 2 2" xfId="21604"/>
    <cellStyle name="Header2 39 6 2 2 2" xfId="37591"/>
    <cellStyle name="Header2 39 6 2 2 2 2" xfId="46626"/>
    <cellStyle name="Header2 39 6 2 2 3" xfId="39991"/>
    <cellStyle name="Header2 39 6 2 3" xfId="26612"/>
    <cellStyle name="Header2 39 6 2 4" xfId="15834"/>
    <cellStyle name="Header2 39 6 3" xfId="17821"/>
    <cellStyle name="Header2 39 6 3 2" xfId="33809"/>
    <cellStyle name="Header2 39 6 3 2 2" xfId="42844"/>
    <cellStyle name="Header2 39 6 3 3" xfId="28649"/>
    <cellStyle name="Header2 39 6 4" xfId="23773"/>
    <cellStyle name="Header2 39 6 5" xfId="13494"/>
    <cellStyle name="Header2 39 7" xfId="8960"/>
    <cellStyle name="Header2 39 7 2" xfId="11292"/>
    <cellStyle name="Header2 39 7 2 2" xfId="19065"/>
    <cellStyle name="Header2 39 7 2 2 2" xfId="35050"/>
    <cellStyle name="Header2 39 7 2 2 2 2" xfId="44085"/>
    <cellStyle name="Header2 39 7 2 2 3" xfId="25352"/>
    <cellStyle name="Header2 39 7 2 3" xfId="26885"/>
    <cellStyle name="Header2 39 7 2 4" xfId="16080"/>
    <cellStyle name="Header2 39 7 3" xfId="21523"/>
    <cellStyle name="Header2 39 7 3 2" xfId="37508"/>
    <cellStyle name="Header2 39 7 3 2 2" xfId="46543"/>
    <cellStyle name="Header2 39 7 3 3" xfId="39908"/>
    <cellStyle name="Header2 39 7 4" xfId="24509"/>
    <cellStyle name="Header2 39 7 5" xfId="13740"/>
    <cellStyle name="Header2 39 8" xfId="8669"/>
    <cellStyle name="Header2 39 8 2" xfId="10998"/>
    <cellStyle name="Header2 39 8 2 2" xfId="18503"/>
    <cellStyle name="Header2 39 8 2 2 2" xfId="34488"/>
    <cellStyle name="Header2 39 8 2 2 2 2" xfId="43523"/>
    <cellStyle name="Header2 39 8 2 2 3" xfId="27647"/>
    <cellStyle name="Header2 39 8 2 3" xfId="29183"/>
    <cellStyle name="Header2 39 8 2 4" xfId="15786"/>
    <cellStyle name="Header2 39 8 3" xfId="20468"/>
    <cellStyle name="Header2 39 8 3 2" xfId="36450"/>
    <cellStyle name="Header2 39 8 3 2 2" xfId="45485"/>
    <cellStyle name="Header2 39 8 3 3" xfId="38850"/>
    <cellStyle name="Header2 39 8 4" xfId="24213"/>
    <cellStyle name="Header2 39 8 5" xfId="13446"/>
    <cellStyle name="Header2 39 9" xfId="8736"/>
    <cellStyle name="Header2 39 9 2" xfId="11068"/>
    <cellStyle name="Header2 39 9 2 2" xfId="18464"/>
    <cellStyle name="Header2 39 9 2 2 2" xfId="34449"/>
    <cellStyle name="Header2 39 9 2 2 2 2" xfId="43484"/>
    <cellStyle name="Header2 39 9 2 2 3" xfId="23247"/>
    <cellStyle name="Header2 39 9 2 3" xfId="23881"/>
    <cellStyle name="Header2 39 9 2 4" xfId="15856"/>
    <cellStyle name="Header2 39 9 3" xfId="17804"/>
    <cellStyle name="Header2 39 9 3 2" xfId="33792"/>
    <cellStyle name="Header2 39 9 3 2 2" xfId="42827"/>
    <cellStyle name="Header2 39 9 3 3" xfId="23605"/>
    <cellStyle name="Header2 39 9 4" xfId="25832"/>
    <cellStyle name="Header2 39 9 5" xfId="13516"/>
    <cellStyle name="Header2 4" xfId="934"/>
    <cellStyle name="Header2 4 10" xfId="8324"/>
    <cellStyle name="Header2 4 10 2" xfId="10642"/>
    <cellStyle name="Header2 4 10 2 2" xfId="19527"/>
    <cellStyle name="Header2 4 10 2 2 2" xfId="35514"/>
    <cellStyle name="Header2 4 10 2 2 2 2" xfId="44549"/>
    <cellStyle name="Header2 4 10 2 2 3" xfId="22164"/>
    <cellStyle name="Header2 4 10 2 3" xfId="23295"/>
    <cellStyle name="Header2 4 10 2 4" xfId="15430"/>
    <cellStyle name="Header2 4 10 3" xfId="19406"/>
    <cellStyle name="Header2 4 10 3 2" xfId="35393"/>
    <cellStyle name="Header2 4 10 3 2 2" xfId="44428"/>
    <cellStyle name="Header2 4 10 3 3" xfId="24867"/>
    <cellStyle name="Header2 4 10 4" xfId="24836"/>
    <cellStyle name="Header2 4 10 5" xfId="13093"/>
    <cellStyle name="Header2 4 11" xfId="10395"/>
    <cellStyle name="Header2 4 11 2" xfId="20994"/>
    <cellStyle name="Header2 4 11 2 2" xfId="36977"/>
    <cellStyle name="Header2 4 11 2 2 2" xfId="46012"/>
    <cellStyle name="Header2 4 11 2 3" xfId="39377"/>
    <cellStyle name="Header2 4 11 3" xfId="25410"/>
    <cellStyle name="Header2 4 11 4" xfId="15183"/>
    <cellStyle name="Header2 4 12" xfId="8060"/>
    <cellStyle name="Header2 4 12 2" xfId="31460"/>
    <cellStyle name="Header2 4 12 2 2" xfId="40493"/>
    <cellStyle name="Header2 4 12 3" xfId="25766"/>
    <cellStyle name="Header2 4 12 4" xfId="12846"/>
    <cellStyle name="Header2 4 13" xfId="22531"/>
    <cellStyle name="Header2 4 14" xfId="7772"/>
    <cellStyle name="Header2 4 2" xfId="2137"/>
    <cellStyle name="Header2 4 2 10" xfId="10468"/>
    <cellStyle name="Header2 4 2 10 2" xfId="18739"/>
    <cellStyle name="Header2 4 2 10 2 2" xfId="34724"/>
    <cellStyle name="Header2 4 2 10 2 2 2" xfId="43759"/>
    <cellStyle name="Header2 4 2 10 2 3" xfId="24468"/>
    <cellStyle name="Header2 4 2 10 3" xfId="30760"/>
    <cellStyle name="Header2 4 2 10 4" xfId="15256"/>
    <cellStyle name="Header2 4 2 11" xfId="8153"/>
    <cellStyle name="Header2 4 2 11 2" xfId="31533"/>
    <cellStyle name="Header2 4 2 11 2 2" xfId="40566"/>
    <cellStyle name="Header2 4 2 11 3" xfId="22425"/>
    <cellStyle name="Header2 4 2 11 4" xfId="12919"/>
    <cellStyle name="Header2 4 2 12" xfId="25016"/>
    <cellStyle name="Header2 4 2 13" xfId="12766"/>
    <cellStyle name="Header2 4 2 14" xfId="7959"/>
    <cellStyle name="Header2 4 2 2" xfId="3619"/>
    <cellStyle name="Header2 4 2 2 2" xfId="9003"/>
    <cellStyle name="Header2 4 2 2 2 2" xfId="11335"/>
    <cellStyle name="Header2 4 2 2 2 2 2" xfId="20565"/>
    <cellStyle name="Header2 4 2 2 2 2 2 2" xfId="36547"/>
    <cellStyle name="Header2 4 2 2 2 2 2 2 2" xfId="45582"/>
    <cellStyle name="Header2 4 2 2 2 2 2 3" xfId="38947"/>
    <cellStyle name="Header2 4 2 2 2 2 3" xfId="24813"/>
    <cellStyle name="Header2 4 2 2 2 2 4" xfId="16123"/>
    <cellStyle name="Header2 4 2 2 2 3" xfId="17774"/>
    <cellStyle name="Header2 4 2 2 2 3 2" xfId="33762"/>
    <cellStyle name="Header2 4 2 2 2 3 2 2" xfId="42797"/>
    <cellStyle name="Header2 4 2 2 2 3 3" xfId="27415"/>
    <cellStyle name="Header2 4 2 2 2 4" xfId="25163"/>
    <cellStyle name="Header2 4 2 2 2 5" xfId="13783"/>
    <cellStyle name="Header2 4 2 2 3" xfId="9825"/>
    <cellStyle name="Header2 4 2 2 3 2" xfId="12158"/>
    <cellStyle name="Header2 4 2 2 3 2 2" xfId="21344"/>
    <cellStyle name="Header2 4 2 2 3 2 2 2" xfId="37329"/>
    <cellStyle name="Header2 4 2 2 3 2 2 2 2" xfId="46364"/>
    <cellStyle name="Header2 4 2 2 3 2 2 3" xfId="39729"/>
    <cellStyle name="Header2 4 2 2 3 2 3" xfId="30554"/>
    <cellStyle name="Header2 4 2 2 3 2 4" xfId="16946"/>
    <cellStyle name="Header2 4 2 2 3 3" xfId="24152"/>
    <cellStyle name="Header2 4 2 2 3 4" xfId="14605"/>
    <cellStyle name="Header2 4 2 2 4" xfId="10777"/>
    <cellStyle name="Header2 4 2 2 4 2" xfId="21098"/>
    <cellStyle name="Header2 4 2 2 4 2 2" xfId="37082"/>
    <cellStyle name="Header2 4 2 2 4 2 2 2" xfId="46117"/>
    <cellStyle name="Header2 4 2 2 4 2 3" xfId="39482"/>
    <cellStyle name="Header2 4 2 2 4 3" xfId="26673"/>
    <cellStyle name="Header2 4 2 2 4 4" xfId="15565"/>
    <cellStyle name="Header2 4 2 2 5" xfId="24588"/>
    <cellStyle name="Header2 4 2 2 6" xfId="13228"/>
    <cellStyle name="Header2 4 2 2 7" xfId="8458"/>
    <cellStyle name="Header2 4 2 3" xfId="4285"/>
    <cellStyle name="Header2 4 2 3 2" xfId="10066"/>
    <cellStyle name="Header2 4 2 3 2 2" xfId="12403"/>
    <cellStyle name="Header2 4 2 3 2 2 2" xfId="17625"/>
    <cellStyle name="Header2 4 2 3 2 2 2 2" xfId="33613"/>
    <cellStyle name="Header2 4 2 3 2 2 2 2 2" xfId="42648"/>
    <cellStyle name="Header2 4 2 3 2 2 2 3" xfId="27816"/>
    <cellStyle name="Header2 4 2 3 2 2 3" xfId="23743"/>
    <cellStyle name="Header2 4 2 3 2 2 4" xfId="17191"/>
    <cellStyle name="Header2 4 2 3 2 3" xfId="20833"/>
    <cellStyle name="Header2 4 2 3 2 3 2" xfId="36815"/>
    <cellStyle name="Header2 4 2 3 2 3 2 2" xfId="45850"/>
    <cellStyle name="Header2 4 2 3 2 3 3" xfId="39215"/>
    <cellStyle name="Header2 4 2 3 2 4" xfId="29741"/>
    <cellStyle name="Header2 4 2 3 2 5" xfId="14850"/>
    <cellStyle name="Header2 4 2 3 3" xfId="11496"/>
    <cellStyle name="Header2 4 2 3 3 2" xfId="19553"/>
    <cellStyle name="Header2 4 2 3 3 2 2" xfId="35540"/>
    <cellStyle name="Header2 4 2 3 3 2 2 2" xfId="44575"/>
    <cellStyle name="Header2 4 2 3 3 2 3" xfId="22142"/>
    <cellStyle name="Header2 4 2 3 3 3" xfId="29502"/>
    <cellStyle name="Header2 4 2 3 3 4" xfId="16284"/>
    <cellStyle name="Header2 4 2 3 4" xfId="19505"/>
    <cellStyle name="Header2 4 2 3 4 2" xfId="35492"/>
    <cellStyle name="Header2 4 2 3 4 2 2" xfId="44527"/>
    <cellStyle name="Header2 4 2 3 4 3" xfId="22186"/>
    <cellStyle name="Header2 4 2 3 5" xfId="22326"/>
    <cellStyle name="Header2 4 2 3 6" xfId="13943"/>
    <cellStyle name="Header2 4 2 3 7" xfId="9164"/>
    <cellStyle name="Header2 4 2 4" xfId="4910"/>
    <cellStyle name="Header2 4 2 4 2" xfId="11636"/>
    <cellStyle name="Header2 4 2 4 2 2" xfId="20204"/>
    <cellStyle name="Header2 4 2 4 2 2 2" xfId="36186"/>
    <cellStyle name="Header2 4 2 4 2 2 2 2" xfId="45221"/>
    <cellStyle name="Header2 4 2 4 2 2 3" xfId="38586"/>
    <cellStyle name="Header2 4 2 4 2 3" xfId="26179"/>
    <cellStyle name="Header2 4 2 4 2 4" xfId="16424"/>
    <cellStyle name="Header2 4 2 4 3" xfId="18811"/>
    <cellStyle name="Header2 4 2 4 3 2" xfId="34796"/>
    <cellStyle name="Header2 4 2 4 3 2 2" xfId="43831"/>
    <cellStyle name="Header2 4 2 4 3 3" xfId="27130"/>
    <cellStyle name="Header2 4 2 4 4" xfId="27396"/>
    <cellStyle name="Header2 4 2 4 5" xfId="14083"/>
    <cellStyle name="Header2 4 2 4 6" xfId="9303"/>
    <cellStyle name="Header2 4 2 5" xfId="5530"/>
    <cellStyle name="Header2 4 2 5 2" xfId="11776"/>
    <cellStyle name="Header2 4 2 5 2 2" xfId="19709"/>
    <cellStyle name="Header2 4 2 5 2 2 2" xfId="35697"/>
    <cellStyle name="Header2 4 2 5 2 2 2 2" xfId="44732"/>
    <cellStyle name="Header2 4 2 5 2 2 3" xfId="38097"/>
    <cellStyle name="Header2 4 2 5 2 3" xfId="30593"/>
    <cellStyle name="Header2 4 2 5 2 4" xfId="16564"/>
    <cellStyle name="Header2 4 2 5 3" xfId="20782"/>
    <cellStyle name="Header2 4 2 5 3 2" xfId="36764"/>
    <cellStyle name="Header2 4 2 5 3 2 2" xfId="45799"/>
    <cellStyle name="Header2 4 2 5 3 3" xfId="39164"/>
    <cellStyle name="Header2 4 2 5 4" xfId="23281"/>
    <cellStyle name="Header2 4 2 5 5" xfId="14223"/>
    <cellStyle name="Header2 4 2 5 6" xfId="9443"/>
    <cellStyle name="Header2 4 2 6" xfId="6137"/>
    <cellStyle name="Header2 4 2 6 2" xfId="11901"/>
    <cellStyle name="Header2 4 2 6 2 2" xfId="18478"/>
    <cellStyle name="Header2 4 2 6 2 2 2" xfId="34463"/>
    <cellStyle name="Header2 4 2 6 2 2 2 2" xfId="43498"/>
    <cellStyle name="Header2 4 2 6 2 2 3" xfId="24164"/>
    <cellStyle name="Header2 4 2 6 2 3" xfId="30284"/>
    <cellStyle name="Header2 4 2 6 2 4" xfId="16689"/>
    <cellStyle name="Header2 4 2 6 3" xfId="18108"/>
    <cellStyle name="Header2 4 2 6 3 2" xfId="34093"/>
    <cellStyle name="Header2 4 2 6 3 2 2" xfId="43128"/>
    <cellStyle name="Header2 4 2 6 3 3" xfId="28109"/>
    <cellStyle name="Header2 4 2 6 4" xfId="29901"/>
    <cellStyle name="Header2 4 2 6 5" xfId="14348"/>
    <cellStyle name="Header2 4 2 6 6" xfId="9568"/>
    <cellStyle name="Header2 4 2 7" xfId="6669"/>
    <cellStyle name="Header2 4 2 7 2" xfId="12034"/>
    <cellStyle name="Header2 4 2 7 2 2" xfId="21504"/>
    <cellStyle name="Header2 4 2 7 2 2 2" xfId="37489"/>
    <cellStyle name="Header2 4 2 7 2 2 2 2" xfId="46524"/>
    <cellStyle name="Header2 4 2 7 2 2 3" xfId="39889"/>
    <cellStyle name="Header2 4 2 7 2 3" xfId="29808"/>
    <cellStyle name="Header2 4 2 7 2 4" xfId="16822"/>
    <cellStyle name="Header2 4 2 7 3" xfId="20894"/>
    <cellStyle name="Header2 4 2 7 3 2" xfId="36876"/>
    <cellStyle name="Header2 4 2 7 3 2 2" xfId="45911"/>
    <cellStyle name="Header2 4 2 7 3 3" xfId="39276"/>
    <cellStyle name="Header2 4 2 7 4" xfId="26492"/>
    <cellStyle name="Header2 4 2 7 5" xfId="14481"/>
    <cellStyle name="Header2 4 2 7 6" xfId="9701"/>
    <cellStyle name="Header2 4 2 8" xfId="7196"/>
    <cellStyle name="Header2 4 2 8 2" xfId="10905"/>
    <cellStyle name="Header2 4 2 8 2 2" xfId="21096"/>
    <cellStyle name="Header2 4 2 8 2 2 2" xfId="37080"/>
    <cellStyle name="Header2 4 2 8 2 2 2 2" xfId="46115"/>
    <cellStyle name="Header2 4 2 8 2 2 3" xfId="39480"/>
    <cellStyle name="Header2 4 2 8 2 3" xfId="29845"/>
    <cellStyle name="Header2 4 2 8 2 4" xfId="15693"/>
    <cellStyle name="Header2 4 2 8 3" xfId="18305"/>
    <cellStyle name="Header2 4 2 8 3 2" xfId="34290"/>
    <cellStyle name="Header2 4 2 8 3 2 2" xfId="43325"/>
    <cellStyle name="Header2 4 2 8 3 3" xfId="24725"/>
    <cellStyle name="Header2 4 2 8 4" xfId="26689"/>
    <cellStyle name="Header2 4 2 8 5" xfId="13353"/>
    <cellStyle name="Header2 4 2 8 6" xfId="8579"/>
    <cellStyle name="Header2 4 2 9" xfId="10138"/>
    <cellStyle name="Header2 4 2 9 2" xfId="12476"/>
    <cellStyle name="Header2 4 2 9 2 2" xfId="17568"/>
    <cellStyle name="Header2 4 2 9 2 2 2" xfId="33556"/>
    <cellStyle name="Header2 4 2 9 2 2 2 2" xfId="42591"/>
    <cellStyle name="Header2 4 2 9 2 2 3" xfId="30573"/>
    <cellStyle name="Header2 4 2 9 2 3" xfId="23534"/>
    <cellStyle name="Header2 4 2 9 2 4" xfId="17264"/>
    <cellStyle name="Header2 4 2 9 3" xfId="29475"/>
    <cellStyle name="Header2 4 2 9 4" xfId="14923"/>
    <cellStyle name="Header2 4 3" xfId="2372"/>
    <cellStyle name="Header2 4 3 10" xfId="26348"/>
    <cellStyle name="Header2 4 3 11" xfId="13287"/>
    <cellStyle name="Header2 4 3 12" xfId="8510"/>
    <cellStyle name="Header2 4 3 2" xfId="3854"/>
    <cellStyle name="Header2 4 3 2 2" xfId="10116"/>
    <cellStyle name="Header2 4 3 2 2 2" xfId="12453"/>
    <cellStyle name="Header2 4 3 2 2 2 2" xfId="17492"/>
    <cellStyle name="Header2 4 3 2 2 2 2 2" xfId="33484"/>
    <cellStyle name="Header2 4 3 2 2 2 2 2 2" xfId="42519"/>
    <cellStyle name="Header2 4 3 2 2 2 2 3" xfId="24215"/>
    <cellStyle name="Header2 4 3 2 2 2 3" xfId="29837"/>
    <cellStyle name="Header2 4 3 2 2 2 4" xfId="17241"/>
    <cellStyle name="Header2 4 3 2 2 3" xfId="20331"/>
    <cellStyle name="Header2 4 3 2 2 3 2" xfId="36313"/>
    <cellStyle name="Header2 4 3 2 2 3 2 2" xfId="45348"/>
    <cellStyle name="Header2 4 3 2 2 3 3" xfId="38713"/>
    <cellStyle name="Header2 4 3 2 2 4" xfId="23628"/>
    <cellStyle name="Header2 4 3 2 2 5" xfId="14900"/>
    <cellStyle name="Header2 4 3 2 3" xfId="11569"/>
    <cellStyle name="Header2 4 3 2 3 2" xfId="17723"/>
    <cellStyle name="Header2 4 3 2 3 2 2" xfId="33711"/>
    <cellStyle name="Header2 4 3 2 3 2 2 2" xfId="42746"/>
    <cellStyle name="Header2 4 3 2 3 2 3" xfId="30280"/>
    <cellStyle name="Header2 4 3 2 3 3" xfId="22729"/>
    <cellStyle name="Header2 4 3 2 3 4" xfId="16357"/>
    <cellStyle name="Header2 4 3 2 4" xfId="20015"/>
    <cellStyle name="Header2 4 3 2 4 2" xfId="35996"/>
    <cellStyle name="Header2 4 3 2 4 2 2" xfId="45031"/>
    <cellStyle name="Header2 4 3 2 4 3" xfId="38396"/>
    <cellStyle name="Header2 4 3 2 5" xfId="23031"/>
    <cellStyle name="Header2 4 3 2 6" xfId="14016"/>
    <cellStyle name="Header2 4 3 2 7" xfId="9236"/>
    <cellStyle name="Header2 4 3 3" xfId="4520"/>
    <cellStyle name="Header2 4 3 3 2" xfId="11710"/>
    <cellStyle name="Header2 4 3 3 2 2" xfId="19904"/>
    <cellStyle name="Header2 4 3 3 2 2 2" xfId="35885"/>
    <cellStyle name="Header2 4 3 3 2 2 2 2" xfId="44920"/>
    <cellStyle name="Header2 4 3 3 2 2 3" xfId="38285"/>
    <cellStyle name="Header2 4 3 3 2 3" xfId="25833"/>
    <cellStyle name="Header2 4 3 3 2 4" xfId="16498"/>
    <cellStyle name="Header2 4 3 3 3" xfId="20898"/>
    <cellStyle name="Header2 4 3 3 3 2" xfId="36880"/>
    <cellStyle name="Header2 4 3 3 3 2 2" xfId="45915"/>
    <cellStyle name="Header2 4 3 3 3 3" xfId="39280"/>
    <cellStyle name="Header2 4 3 3 4" xfId="28549"/>
    <cellStyle name="Header2 4 3 3 5" xfId="14157"/>
    <cellStyle name="Header2 4 3 3 6" xfId="9377"/>
    <cellStyle name="Header2 4 3 4" xfId="5145"/>
    <cellStyle name="Header2 4 3 4 2" xfId="11847"/>
    <cellStyle name="Header2 4 3 4 2 2" xfId="20557"/>
    <cellStyle name="Header2 4 3 4 2 2 2" xfId="36539"/>
    <cellStyle name="Header2 4 3 4 2 2 2 2" xfId="45574"/>
    <cellStyle name="Header2 4 3 4 2 2 3" xfId="38939"/>
    <cellStyle name="Header2 4 3 4 2 3" xfId="25425"/>
    <cellStyle name="Header2 4 3 4 2 4" xfId="16635"/>
    <cellStyle name="Header2 4 3 4 3" xfId="21460"/>
    <cellStyle name="Header2 4 3 4 3 2" xfId="37445"/>
    <cellStyle name="Header2 4 3 4 3 2 2" xfId="46480"/>
    <cellStyle name="Header2 4 3 4 3 3" xfId="39845"/>
    <cellStyle name="Header2 4 3 4 4" xfId="24343"/>
    <cellStyle name="Header2 4 3 4 5" xfId="14294"/>
    <cellStyle name="Header2 4 3 4 6" xfId="9514"/>
    <cellStyle name="Header2 4 3 5" xfId="5765"/>
    <cellStyle name="Header2 4 3 5 2" xfId="11976"/>
    <cellStyle name="Header2 4 3 5 2 2" xfId="19628"/>
    <cellStyle name="Header2 4 3 5 2 2 2" xfId="35615"/>
    <cellStyle name="Header2 4 3 5 2 2 2 2" xfId="44650"/>
    <cellStyle name="Header2 4 3 5 2 2 3" xfId="38015"/>
    <cellStyle name="Header2 4 3 5 2 3" xfId="27020"/>
    <cellStyle name="Header2 4 3 5 2 4" xfId="16764"/>
    <cellStyle name="Header2 4 3 5 3" xfId="20746"/>
    <cellStyle name="Header2 4 3 5 3 2" xfId="36728"/>
    <cellStyle name="Header2 4 3 5 3 2 2" xfId="45763"/>
    <cellStyle name="Header2 4 3 5 3 3" xfId="39128"/>
    <cellStyle name="Header2 4 3 5 4" xfId="24826"/>
    <cellStyle name="Header2 4 3 5 5" xfId="14423"/>
    <cellStyle name="Header2 4 3 5 6" xfId="9643"/>
    <cellStyle name="Header2 4 3 6" xfId="6372"/>
    <cellStyle name="Header2 4 3 6 2" xfId="12105"/>
    <cellStyle name="Header2 4 3 6 2 2" xfId="19728"/>
    <cellStyle name="Header2 4 3 6 2 2 2" xfId="35713"/>
    <cellStyle name="Header2 4 3 6 2 2 2 2" xfId="44748"/>
    <cellStyle name="Header2 4 3 6 2 2 3" xfId="38113"/>
    <cellStyle name="Header2 4 3 6 2 3" xfId="28010"/>
    <cellStyle name="Header2 4 3 6 2 4" xfId="16893"/>
    <cellStyle name="Header2 4 3 6 3" xfId="18746"/>
    <cellStyle name="Header2 4 3 6 3 2" xfId="34731"/>
    <cellStyle name="Header2 4 3 6 3 2 2" xfId="43766"/>
    <cellStyle name="Header2 4 3 6 3 3" xfId="28711"/>
    <cellStyle name="Header2 4 3 6 4" xfId="22969"/>
    <cellStyle name="Header2 4 3 6 5" xfId="14552"/>
    <cellStyle name="Header2 4 3 6 6" xfId="9772"/>
    <cellStyle name="Header2 4 3 7" xfId="6904"/>
    <cellStyle name="Header2 4 3 7 2" xfId="11410"/>
    <cellStyle name="Header2 4 3 7 2 2" xfId="21419"/>
    <cellStyle name="Header2 4 3 7 2 2 2" xfId="37404"/>
    <cellStyle name="Header2 4 3 7 2 2 2 2" xfId="46439"/>
    <cellStyle name="Header2 4 3 7 2 2 3" xfId="39804"/>
    <cellStyle name="Header2 4 3 7 2 3" xfId="24489"/>
    <cellStyle name="Header2 4 3 7 2 4" xfId="16198"/>
    <cellStyle name="Header2 4 3 7 3" xfId="21171"/>
    <cellStyle name="Header2 4 3 7 3 2" xfId="37155"/>
    <cellStyle name="Header2 4 3 7 3 2 2" xfId="46190"/>
    <cellStyle name="Header2 4 3 7 3 3" xfId="39555"/>
    <cellStyle name="Header2 4 3 7 4" xfId="22517"/>
    <cellStyle name="Header2 4 3 7 5" xfId="13857"/>
    <cellStyle name="Header2 4 3 7 6" xfId="9078"/>
    <cellStyle name="Header2 4 3 8" xfId="7431"/>
    <cellStyle name="Header2 4 3 8 2" xfId="12559"/>
    <cellStyle name="Header2 4 3 8 2 2" xfId="21667"/>
    <cellStyle name="Header2 4 3 8 2 2 2" xfId="37656"/>
    <cellStyle name="Header2 4 3 8 2 2 2 2" xfId="46691"/>
    <cellStyle name="Header2 4 3 8 2 2 3" xfId="40056"/>
    <cellStyle name="Header2 4 3 8 2 3" xfId="29783"/>
    <cellStyle name="Header2 4 3 8 2 4" xfId="17347"/>
    <cellStyle name="Header2 4 3 8 3" xfId="28217"/>
    <cellStyle name="Header2 4 3 8 4" xfId="15006"/>
    <cellStyle name="Header2 4 3 8 5" xfId="10221"/>
    <cellStyle name="Header2 4 3 9" xfId="10838"/>
    <cellStyle name="Header2 4 3 9 2" xfId="19503"/>
    <cellStyle name="Header2 4 3 9 2 2" xfId="35490"/>
    <cellStyle name="Header2 4 3 9 2 2 2" xfId="44525"/>
    <cellStyle name="Header2 4 3 9 2 3" xfId="22188"/>
    <cellStyle name="Header2 4 3 9 3" xfId="23623"/>
    <cellStyle name="Header2 4 3 9 4" xfId="15626"/>
    <cellStyle name="Header2 4 4" xfId="2978"/>
    <cellStyle name="Header2 4 4 2" xfId="8773"/>
    <cellStyle name="Header2 4 4 2 2" xfId="11105"/>
    <cellStyle name="Header2 4 4 2 2 2" xfId="20638"/>
    <cellStyle name="Header2 4 4 2 2 2 2" xfId="36620"/>
    <cellStyle name="Header2 4 4 2 2 2 2 2" xfId="45655"/>
    <cellStyle name="Header2 4 4 2 2 2 3" xfId="39020"/>
    <cellStyle name="Header2 4 4 2 2 3" xfId="25499"/>
    <cellStyle name="Header2 4 4 2 2 4" xfId="15893"/>
    <cellStyle name="Header2 4 4 2 3" xfId="21564"/>
    <cellStyle name="Header2 4 4 2 3 2" xfId="37549"/>
    <cellStyle name="Header2 4 4 2 3 2 2" xfId="46584"/>
    <cellStyle name="Header2 4 4 2 3 3" xfId="39949"/>
    <cellStyle name="Header2 4 4 2 4" xfId="26532"/>
    <cellStyle name="Header2 4 4 2 5" xfId="13553"/>
    <cellStyle name="Header2 4 4 3" xfId="8380"/>
    <cellStyle name="Header2 4 4 3 2" xfId="10698"/>
    <cellStyle name="Header2 4 4 3 2 2" xfId="21048"/>
    <cellStyle name="Header2 4 4 3 2 2 2" xfId="37032"/>
    <cellStyle name="Header2 4 4 3 2 2 2 2" xfId="46067"/>
    <cellStyle name="Header2 4 4 3 2 2 3" xfId="39432"/>
    <cellStyle name="Header2 4 4 3 2 3" xfId="28152"/>
    <cellStyle name="Header2 4 4 3 2 4" xfId="15486"/>
    <cellStyle name="Header2 4 4 3 3" xfId="26262"/>
    <cellStyle name="Header2 4 4 3 4" xfId="13149"/>
    <cellStyle name="Header2 4 4 4" xfId="10616"/>
    <cellStyle name="Header2 4 4 4 2" xfId="18359"/>
    <cellStyle name="Header2 4 4 4 2 2" xfId="34344"/>
    <cellStyle name="Header2 4 4 4 2 2 2" xfId="43379"/>
    <cellStyle name="Header2 4 4 4 2 3" xfId="27222"/>
    <cellStyle name="Header2 4 4 4 3" xfId="24972"/>
    <cellStyle name="Header2 4 4 4 4" xfId="15404"/>
    <cellStyle name="Header2 4 4 5" xfId="26645"/>
    <cellStyle name="Header2 4 4 6" xfId="13067"/>
    <cellStyle name="Header2 4 4 7" xfId="8299"/>
    <cellStyle name="Header2 4 5" xfId="8790"/>
    <cellStyle name="Header2 4 5 2" xfId="9895"/>
    <cellStyle name="Header2 4 5 2 2" xfId="12231"/>
    <cellStyle name="Header2 4 5 2 2 2" xfId="18215"/>
    <cellStyle name="Header2 4 5 2 2 2 2" xfId="34200"/>
    <cellStyle name="Header2 4 5 2 2 2 2 2" xfId="43235"/>
    <cellStyle name="Header2 4 5 2 2 2 3" xfId="24922"/>
    <cellStyle name="Header2 4 5 2 2 3" xfId="30374"/>
    <cellStyle name="Header2 4 5 2 2 4" xfId="17019"/>
    <cellStyle name="Header2 4 5 2 3" xfId="21396"/>
    <cellStyle name="Header2 4 5 2 3 2" xfId="37381"/>
    <cellStyle name="Header2 4 5 2 3 2 2" xfId="46416"/>
    <cellStyle name="Header2 4 5 2 3 3" xfId="39781"/>
    <cellStyle name="Header2 4 5 2 4" xfId="29453"/>
    <cellStyle name="Header2 4 5 2 5" xfId="14678"/>
    <cellStyle name="Header2 4 5 3" xfId="11122"/>
    <cellStyle name="Header2 4 5 3 2" xfId="18541"/>
    <cellStyle name="Header2 4 5 3 2 2" xfId="34526"/>
    <cellStyle name="Header2 4 5 3 2 2 2" xfId="43561"/>
    <cellStyle name="Header2 4 5 3 2 3" xfId="22662"/>
    <cellStyle name="Header2 4 5 3 3" xfId="27966"/>
    <cellStyle name="Header2 4 5 3 4" xfId="15910"/>
    <cellStyle name="Header2 4 5 4" xfId="18937"/>
    <cellStyle name="Header2 4 5 4 2" xfId="34922"/>
    <cellStyle name="Header2 4 5 4 2 2" xfId="43957"/>
    <cellStyle name="Header2 4 5 4 3" xfId="26450"/>
    <cellStyle name="Header2 4 5 5" xfId="24650"/>
    <cellStyle name="Header2 4 5 6" xfId="13570"/>
    <cellStyle name="Header2 4 6" xfId="8718"/>
    <cellStyle name="Header2 4 6 2" xfId="11047"/>
    <cellStyle name="Header2 4 6 2 2" xfId="19704"/>
    <cellStyle name="Header2 4 6 2 2 2" xfId="35692"/>
    <cellStyle name="Header2 4 6 2 2 2 2" xfId="44727"/>
    <cellStyle name="Header2 4 6 2 2 3" xfId="38092"/>
    <cellStyle name="Header2 4 6 2 3" xfId="24492"/>
    <cellStyle name="Header2 4 6 2 4" xfId="15835"/>
    <cellStyle name="Header2 4 6 3" xfId="17819"/>
    <cellStyle name="Header2 4 6 3 2" xfId="33807"/>
    <cellStyle name="Header2 4 6 3 2 2" xfId="42842"/>
    <cellStyle name="Header2 4 6 3 3" xfId="22545"/>
    <cellStyle name="Header2 4 6 4" xfId="25760"/>
    <cellStyle name="Header2 4 6 5" xfId="13495"/>
    <cellStyle name="Header2 4 7" xfId="8833"/>
    <cellStyle name="Header2 4 7 2" xfId="11165"/>
    <cellStyle name="Header2 4 7 2 2" xfId="20871"/>
    <cellStyle name="Header2 4 7 2 2 2" xfId="36853"/>
    <cellStyle name="Header2 4 7 2 2 2 2" xfId="45888"/>
    <cellStyle name="Header2 4 7 2 2 3" xfId="39253"/>
    <cellStyle name="Header2 4 7 2 3" xfId="29701"/>
    <cellStyle name="Header2 4 7 2 4" xfId="15953"/>
    <cellStyle name="Header2 4 7 3" xfId="17780"/>
    <cellStyle name="Header2 4 7 3 2" xfId="33768"/>
    <cellStyle name="Header2 4 7 3 2 2" xfId="42803"/>
    <cellStyle name="Header2 4 7 3 3" xfId="23071"/>
    <cellStyle name="Header2 4 7 4" xfId="24898"/>
    <cellStyle name="Header2 4 7 5" xfId="13613"/>
    <cellStyle name="Header2 4 8" xfId="8670"/>
    <cellStyle name="Header2 4 8 2" xfId="10999"/>
    <cellStyle name="Header2 4 8 2 2" xfId="20264"/>
    <cellStyle name="Header2 4 8 2 2 2" xfId="36246"/>
    <cellStyle name="Header2 4 8 2 2 2 2" xfId="45281"/>
    <cellStyle name="Header2 4 8 2 2 3" xfId="38646"/>
    <cellStyle name="Header2 4 8 2 3" xfId="27697"/>
    <cellStyle name="Header2 4 8 2 4" xfId="15787"/>
    <cellStyle name="Header2 4 8 3" xfId="21511"/>
    <cellStyle name="Header2 4 8 3 2" xfId="37496"/>
    <cellStyle name="Header2 4 8 3 2 2" xfId="46531"/>
    <cellStyle name="Header2 4 8 3 3" xfId="39896"/>
    <cellStyle name="Header2 4 8 4" xfId="23166"/>
    <cellStyle name="Header2 4 8 5" xfId="13447"/>
    <cellStyle name="Header2 4 9" xfId="8735"/>
    <cellStyle name="Header2 4 9 2" xfId="11066"/>
    <cellStyle name="Header2 4 9 2 2" xfId="21277"/>
    <cellStyle name="Header2 4 9 2 2 2" xfId="37262"/>
    <cellStyle name="Header2 4 9 2 2 2 2" xfId="46297"/>
    <cellStyle name="Header2 4 9 2 2 3" xfId="39662"/>
    <cellStyle name="Header2 4 9 2 3" xfId="29731"/>
    <cellStyle name="Header2 4 9 2 4" xfId="15854"/>
    <cellStyle name="Header2 4 9 3" xfId="17805"/>
    <cellStyle name="Header2 4 9 3 2" xfId="33793"/>
    <cellStyle name="Header2 4 9 3 2 2" xfId="42828"/>
    <cellStyle name="Header2 4 9 3 3" xfId="29448"/>
    <cellStyle name="Header2 4 9 4" xfId="22035"/>
    <cellStyle name="Header2 4 9 5" xfId="13514"/>
    <cellStyle name="Header2 40" xfId="935"/>
    <cellStyle name="Header2 40 10" xfId="8323"/>
    <cellStyle name="Header2 40 10 2" xfId="10641"/>
    <cellStyle name="Header2 40 10 2 2" xfId="21431"/>
    <cellStyle name="Header2 40 10 2 2 2" xfId="37416"/>
    <cellStyle name="Header2 40 10 2 2 2 2" xfId="46451"/>
    <cellStyle name="Header2 40 10 2 2 3" xfId="39816"/>
    <cellStyle name="Header2 40 10 2 3" xfId="24305"/>
    <cellStyle name="Header2 40 10 2 4" xfId="15429"/>
    <cellStyle name="Header2 40 10 3" xfId="21316"/>
    <cellStyle name="Header2 40 10 3 2" xfId="37301"/>
    <cellStyle name="Header2 40 10 3 2 2" xfId="46336"/>
    <cellStyle name="Header2 40 10 3 3" xfId="39701"/>
    <cellStyle name="Header2 40 10 4" xfId="23710"/>
    <cellStyle name="Header2 40 10 5" xfId="13092"/>
    <cellStyle name="Header2 40 11" xfId="10396"/>
    <cellStyle name="Header2 40 11 2" xfId="19079"/>
    <cellStyle name="Header2 40 11 2 2" xfId="35064"/>
    <cellStyle name="Header2 40 11 2 2 2" xfId="44099"/>
    <cellStyle name="Header2 40 11 2 3" xfId="23795"/>
    <cellStyle name="Header2 40 11 3" xfId="28837"/>
    <cellStyle name="Header2 40 11 4" xfId="15184"/>
    <cellStyle name="Header2 40 12" xfId="8061"/>
    <cellStyle name="Header2 40 12 2" xfId="31461"/>
    <cellStyle name="Header2 40 12 2 2" xfId="40494"/>
    <cellStyle name="Header2 40 12 3" xfId="26780"/>
    <cellStyle name="Header2 40 12 4" xfId="12847"/>
    <cellStyle name="Header2 40 13" xfId="24781"/>
    <cellStyle name="Header2 40 14" xfId="7773"/>
    <cellStyle name="Header2 40 2" xfId="2138"/>
    <cellStyle name="Header2 40 2 10" xfId="10469"/>
    <cellStyle name="Header2 40 2 10 2" xfId="20052"/>
    <cellStyle name="Header2 40 2 10 2 2" xfId="36033"/>
    <cellStyle name="Header2 40 2 10 2 2 2" xfId="45068"/>
    <cellStyle name="Header2 40 2 10 2 3" xfId="38433"/>
    <cellStyle name="Header2 40 2 10 3" xfId="30805"/>
    <cellStyle name="Header2 40 2 10 4" xfId="15257"/>
    <cellStyle name="Header2 40 2 11" xfId="8154"/>
    <cellStyle name="Header2 40 2 11 2" xfId="31534"/>
    <cellStyle name="Header2 40 2 11 2 2" xfId="40567"/>
    <cellStyle name="Header2 40 2 11 3" xfId="22019"/>
    <cellStyle name="Header2 40 2 11 4" xfId="12920"/>
    <cellStyle name="Header2 40 2 12" xfId="22890"/>
    <cellStyle name="Header2 40 2 13" xfId="12767"/>
    <cellStyle name="Header2 40 2 14" xfId="7960"/>
    <cellStyle name="Header2 40 2 2" xfId="3620"/>
    <cellStyle name="Header2 40 2 2 2" xfId="9004"/>
    <cellStyle name="Header2 40 2 2 2 2" xfId="11336"/>
    <cellStyle name="Header2 40 2 2 2 2 2" xfId="18657"/>
    <cellStyle name="Header2 40 2 2 2 2 2 2" xfId="34642"/>
    <cellStyle name="Header2 40 2 2 2 2 2 2 2" xfId="43677"/>
    <cellStyle name="Header2 40 2 2 2 2 2 3" xfId="27800"/>
    <cellStyle name="Header2 40 2 2 2 2 3" xfId="22499"/>
    <cellStyle name="Header2 40 2 2 2 2 4" xfId="16124"/>
    <cellStyle name="Header2 40 2 2 2 3" xfId="17773"/>
    <cellStyle name="Header2 40 2 2 2 3 2" xfId="33761"/>
    <cellStyle name="Header2 40 2 2 2 3 2 2" xfId="42796"/>
    <cellStyle name="Header2 40 2 2 2 3 3" xfId="22081"/>
    <cellStyle name="Header2 40 2 2 2 4" xfId="23047"/>
    <cellStyle name="Header2 40 2 2 2 5" xfId="13784"/>
    <cellStyle name="Header2 40 2 2 3" xfId="8248"/>
    <cellStyle name="Header2 40 2 2 3 2" xfId="10565"/>
    <cellStyle name="Header2 40 2 2 3 2 2" xfId="19588"/>
    <cellStyle name="Header2 40 2 2 3 2 2 2" xfId="35575"/>
    <cellStyle name="Header2 40 2 2 3 2 2 2 2" xfId="44610"/>
    <cellStyle name="Header2 40 2 2 3 2 2 3" xfId="22109"/>
    <cellStyle name="Header2 40 2 2 3 2 3" xfId="23021"/>
    <cellStyle name="Header2 40 2 2 3 2 4" xfId="15353"/>
    <cellStyle name="Header2 40 2 2 3 3" xfId="26669"/>
    <cellStyle name="Header2 40 2 2 3 4" xfId="13016"/>
    <cellStyle name="Header2 40 2 2 4" xfId="10778"/>
    <cellStyle name="Header2 40 2 2 4 2" xfId="19186"/>
    <cellStyle name="Header2 40 2 2 4 2 2" xfId="35171"/>
    <cellStyle name="Header2 40 2 2 4 2 2 2" xfId="44206"/>
    <cellStyle name="Header2 40 2 2 4 2 3" xfId="23449"/>
    <cellStyle name="Header2 40 2 2 4 3" xfId="24553"/>
    <cellStyle name="Header2 40 2 2 4 4" xfId="15566"/>
    <cellStyle name="Header2 40 2 2 5" xfId="23120"/>
    <cellStyle name="Header2 40 2 2 6" xfId="13229"/>
    <cellStyle name="Header2 40 2 2 7" xfId="8459"/>
    <cellStyle name="Header2 40 2 3" xfId="4286"/>
    <cellStyle name="Header2 40 2 3 2" xfId="10067"/>
    <cellStyle name="Header2 40 2 3 2 2" xfId="12404"/>
    <cellStyle name="Header2 40 2 3 2 2 2" xfId="17632"/>
    <cellStyle name="Header2 40 2 3 2 2 2 2" xfId="33620"/>
    <cellStyle name="Header2 40 2 3 2 2 2 2 2" xfId="42655"/>
    <cellStyle name="Header2 40 2 3 2 2 2 3" xfId="28229"/>
    <cellStyle name="Header2 40 2 3 2 2 3" xfId="30650"/>
    <cellStyle name="Header2 40 2 3 2 2 4" xfId="17192"/>
    <cellStyle name="Header2 40 2 3 2 3" xfId="18923"/>
    <cellStyle name="Header2 40 2 3 2 3 2" xfId="34908"/>
    <cellStyle name="Header2 40 2 3 2 3 2 2" xfId="43943"/>
    <cellStyle name="Header2 40 2 3 2 3 3" xfId="23133"/>
    <cellStyle name="Header2 40 2 3 2 4" xfId="26192"/>
    <cellStyle name="Header2 40 2 3 2 5" xfId="14851"/>
    <cellStyle name="Header2 40 2 3 3" xfId="11497"/>
    <cellStyle name="Header2 40 2 3 3 2" xfId="20506"/>
    <cellStyle name="Header2 40 2 3 3 2 2" xfId="36488"/>
    <cellStyle name="Header2 40 2 3 3 2 2 2" xfId="45523"/>
    <cellStyle name="Header2 40 2 3 3 2 3" xfId="38888"/>
    <cellStyle name="Header2 40 2 3 3 3" xfId="25382"/>
    <cellStyle name="Header2 40 2 3 3 4" xfId="16285"/>
    <cellStyle name="Header2 40 2 3 4" xfId="18988"/>
    <cellStyle name="Header2 40 2 3 4 2" xfId="34973"/>
    <cellStyle name="Header2 40 2 3 4 2 2" xfId="44008"/>
    <cellStyle name="Header2 40 2 3 4 3" xfId="29716"/>
    <cellStyle name="Header2 40 2 3 5" xfId="22324"/>
    <cellStyle name="Header2 40 2 3 6" xfId="13944"/>
    <cellStyle name="Header2 40 2 3 7" xfId="9165"/>
    <cellStyle name="Header2 40 2 4" xfId="4911"/>
    <cellStyle name="Header2 40 2 4 2" xfId="11637"/>
    <cellStyle name="Header2 40 2 4 2 2" xfId="18289"/>
    <cellStyle name="Header2 40 2 4 2 2 2" xfId="34274"/>
    <cellStyle name="Header2 40 2 4 2 2 2 2" xfId="43309"/>
    <cellStyle name="Header2 40 2 4 2 2 3" xfId="28795"/>
    <cellStyle name="Header2 40 2 4 2 3" xfId="24060"/>
    <cellStyle name="Header2 40 2 4 2 4" xfId="16425"/>
    <cellStyle name="Header2 40 2 4 3" xfId="18201"/>
    <cellStyle name="Header2 40 2 4 3 2" xfId="34186"/>
    <cellStyle name="Header2 40 2 4 3 2 2" xfId="43221"/>
    <cellStyle name="Header2 40 2 4 3 3" xfId="23360"/>
    <cellStyle name="Header2 40 2 4 4" xfId="25342"/>
    <cellStyle name="Header2 40 2 4 5" xfId="14084"/>
    <cellStyle name="Header2 40 2 4 6" xfId="9304"/>
    <cellStyle name="Header2 40 2 5" xfId="5531"/>
    <cellStyle name="Header2 40 2 5 2" xfId="11777"/>
    <cellStyle name="Header2 40 2 5 2 2" xfId="20307"/>
    <cellStyle name="Header2 40 2 5 2 2 2" xfId="36289"/>
    <cellStyle name="Header2 40 2 5 2 2 2 2" xfId="45324"/>
    <cellStyle name="Header2 40 2 5 2 2 3" xfId="38689"/>
    <cellStyle name="Header2 40 2 5 2 3" xfId="26394"/>
    <cellStyle name="Header2 40 2 5 2 4" xfId="16565"/>
    <cellStyle name="Header2 40 2 5 3" xfId="18872"/>
    <cellStyle name="Header2 40 2 5 3 2" xfId="34857"/>
    <cellStyle name="Header2 40 2 5 3 2 2" xfId="43892"/>
    <cellStyle name="Header2 40 2 5 3 3" xfId="26215"/>
    <cellStyle name="Header2 40 2 5 4" xfId="22827"/>
    <cellStyle name="Header2 40 2 5 5" xfId="14224"/>
    <cellStyle name="Header2 40 2 5 6" xfId="9444"/>
    <cellStyle name="Header2 40 2 6" xfId="6138"/>
    <cellStyle name="Header2 40 2 6 2" xfId="11902"/>
    <cellStyle name="Header2 40 2 6 2 2" xfId="19901"/>
    <cellStyle name="Header2 40 2 6 2 2 2" xfId="35882"/>
    <cellStyle name="Header2 40 2 6 2 2 2 2" xfId="44917"/>
    <cellStyle name="Header2 40 2 6 2 2 3" xfId="38282"/>
    <cellStyle name="Header2 40 2 6 2 3" xfId="25196"/>
    <cellStyle name="Header2 40 2 6 2 4" xfId="16690"/>
    <cellStyle name="Header2 40 2 6 3" xfId="20174"/>
    <cellStyle name="Header2 40 2 6 3 2" xfId="36156"/>
    <cellStyle name="Header2 40 2 6 3 2 2" xfId="45191"/>
    <cellStyle name="Header2 40 2 6 3 3" xfId="38556"/>
    <cellStyle name="Header2 40 2 6 4" xfId="26400"/>
    <cellStyle name="Header2 40 2 6 5" xfId="14349"/>
    <cellStyle name="Header2 40 2 6 6" xfId="9569"/>
    <cellStyle name="Header2 40 2 7" xfId="6670"/>
    <cellStyle name="Header2 40 2 7 2" xfId="12035"/>
    <cellStyle name="Header2 40 2 7 2 2" xfId="19603"/>
    <cellStyle name="Header2 40 2 7 2 2 2" xfId="35590"/>
    <cellStyle name="Header2 40 2 7 2 2 2 2" xfId="44625"/>
    <cellStyle name="Header2 40 2 7 2 2 3" xfId="37990"/>
    <cellStyle name="Header2 40 2 7 2 3" xfId="25990"/>
    <cellStyle name="Header2 40 2 7 2 4" xfId="16823"/>
    <cellStyle name="Header2 40 2 7 3" xfId="18981"/>
    <cellStyle name="Header2 40 2 7 3 2" xfId="34966"/>
    <cellStyle name="Header2 40 2 7 3 2 2" xfId="44001"/>
    <cellStyle name="Header2 40 2 7 3 3" xfId="24466"/>
    <cellStyle name="Header2 40 2 7 4" xfId="24375"/>
    <cellStyle name="Header2 40 2 7 5" xfId="14482"/>
    <cellStyle name="Header2 40 2 7 6" xfId="9702"/>
    <cellStyle name="Header2 40 2 8" xfId="7197"/>
    <cellStyle name="Header2 40 2 8 2" xfId="10906"/>
    <cellStyle name="Header2 40 2 8 2 2" xfId="19184"/>
    <cellStyle name="Header2 40 2 8 2 2 2" xfId="35169"/>
    <cellStyle name="Header2 40 2 8 2 2 2 2" xfId="44204"/>
    <cellStyle name="Header2 40 2 8 2 2 3" xfId="26672"/>
    <cellStyle name="Header2 40 2 8 2 3" xfId="26305"/>
    <cellStyle name="Header2 40 2 8 2 4" xfId="15694"/>
    <cellStyle name="Header2 40 2 8 3" xfId="20435"/>
    <cellStyle name="Header2 40 2 8 3 2" xfId="36417"/>
    <cellStyle name="Header2 40 2 8 3 2 2" xfId="45452"/>
    <cellStyle name="Header2 40 2 8 3 3" xfId="38817"/>
    <cellStyle name="Header2 40 2 8 4" xfId="24569"/>
    <cellStyle name="Header2 40 2 8 5" xfId="13354"/>
    <cellStyle name="Header2 40 2 8 6" xfId="8580"/>
    <cellStyle name="Header2 40 2 9" xfId="9970"/>
    <cellStyle name="Header2 40 2 9 2" xfId="12307"/>
    <cellStyle name="Header2 40 2 9 2 2" xfId="18942"/>
    <cellStyle name="Header2 40 2 9 2 2 2" xfId="34927"/>
    <cellStyle name="Header2 40 2 9 2 2 2 2" xfId="43962"/>
    <cellStyle name="Header2 40 2 9 2 2 3" xfId="29573"/>
    <cellStyle name="Header2 40 2 9 2 3" xfId="24735"/>
    <cellStyle name="Header2 40 2 9 2 4" xfId="17095"/>
    <cellStyle name="Header2 40 2 9 3" xfId="25212"/>
    <cellStyle name="Header2 40 2 9 4" xfId="14754"/>
    <cellStyle name="Header2 40 3" xfId="2373"/>
    <cellStyle name="Header2 40 3 10" xfId="24231"/>
    <cellStyle name="Header2 40 3 11" xfId="13288"/>
    <cellStyle name="Header2 40 3 12" xfId="8511"/>
    <cellStyle name="Header2 40 3 2" xfId="3855"/>
    <cellStyle name="Header2 40 3 2 2" xfId="10117"/>
    <cellStyle name="Header2 40 3 2 2 2" xfId="12454"/>
    <cellStyle name="Header2 40 3 2 2 2 2" xfId="17579"/>
    <cellStyle name="Header2 40 3 2 2 2 2 2" xfId="33567"/>
    <cellStyle name="Header2 40 3 2 2 2 2 2 2" xfId="42602"/>
    <cellStyle name="Header2 40 3 2 2 2 2 3" xfId="24731"/>
    <cellStyle name="Header2 40 3 2 2 2 3" xfId="28985"/>
    <cellStyle name="Header2 40 3 2 2 2 4" xfId="17242"/>
    <cellStyle name="Header2 40 3 2 2 3" xfId="18423"/>
    <cellStyle name="Header2 40 3 2 2 3 2" xfId="34408"/>
    <cellStyle name="Header2 40 3 2 2 3 2 2" xfId="43443"/>
    <cellStyle name="Header2 40 3 2 2 3 3" xfId="22480"/>
    <cellStyle name="Header2 40 3 2 2 4" xfId="30338"/>
    <cellStyle name="Header2 40 3 2 2 5" xfId="14901"/>
    <cellStyle name="Header2 40 3 2 3" xfId="11570"/>
    <cellStyle name="Header2 40 3 2 3 2" xfId="20453"/>
    <cellStyle name="Header2 40 3 2 3 2 2" xfId="36435"/>
    <cellStyle name="Header2 40 3 2 3 2 2 2" xfId="45470"/>
    <cellStyle name="Header2 40 3 2 3 2 3" xfId="38835"/>
    <cellStyle name="Header2 40 3 2 3 3" xfId="28280"/>
    <cellStyle name="Header2 40 3 2 3 4" xfId="16358"/>
    <cellStyle name="Header2 40 3 2 4" xfId="18097"/>
    <cellStyle name="Header2 40 3 2 4 2" xfId="34082"/>
    <cellStyle name="Header2 40 3 2 4 2 2" xfId="43117"/>
    <cellStyle name="Header2 40 3 2 4 3" xfId="22738"/>
    <cellStyle name="Header2 40 3 2 5" xfId="29385"/>
    <cellStyle name="Header2 40 3 2 6" xfId="14017"/>
    <cellStyle name="Header2 40 3 2 7" xfId="9237"/>
    <cellStyle name="Header2 40 3 3" xfId="4521"/>
    <cellStyle name="Header2 40 3 3 2" xfId="11711"/>
    <cellStyle name="Header2 40 3 3 2 2" xfId="21612"/>
    <cellStyle name="Header2 40 3 3 2 2 2" xfId="37599"/>
    <cellStyle name="Header2 40 3 3 2 2 2 2" xfId="46634"/>
    <cellStyle name="Header2 40 3 3 2 2 3" xfId="39999"/>
    <cellStyle name="Header2 40 3 3 2 3" xfId="23714"/>
    <cellStyle name="Header2 40 3 3 2 4" xfId="16499"/>
    <cellStyle name="Header2 40 3 3 3" xfId="18985"/>
    <cellStyle name="Header2 40 3 3 3 2" xfId="34970"/>
    <cellStyle name="Header2 40 3 3 3 2 2" xfId="44005"/>
    <cellStyle name="Header2 40 3 3 3 3" xfId="25034"/>
    <cellStyle name="Header2 40 3 3 4" xfId="30637"/>
    <cellStyle name="Header2 40 3 3 5" xfId="14158"/>
    <cellStyle name="Header2 40 3 3 6" xfId="9378"/>
    <cellStyle name="Header2 40 3 4" xfId="5146"/>
    <cellStyle name="Header2 40 3 4 2" xfId="11848"/>
    <cellStyle name="Header2 40 3 4 2 2" xfId="18649"/>
    <cellStyle name="Header2 40 3 4 2 2 2" xfId="34634"/>
    <cellStyle name="Header2 40 3 4 2 2 2 2" xfId="43669"/>
    <cellStyle name="Header2 40 3 4 2 2 3" xfId="26541"/>
    <cellStyle name="Header2 40 3 4 2 3" xfId="27093"/>
    <cellStyle name="Header2 40 3 4 2 4" xfId="16636"/>
    <cellStyle name="Header2 40 3 4 3" xfId="19559"/>
    <cellStyle name="Header2 40 3 4 3 2" xfId="35546"/>
    <cellStyle name="Header2 40 3 4 3 2 2" xfId="44581"/>
    <cellStyle name="Header2 40 3 4 3 3" xfId="22137"/>
    <cellStyle name="Header2 40 3 4 4" xfId="27114"/>
    <cellStyle name="Header2 40 3 4 5" xfId="14295"/>
    <cellStyle name="Header2 40 3 4 6" xfId="9515"/>
    <cellStyle name="Header2 40 3 5" xfId="5766"/>
    <cellStyle name="Header2 40 3 5 2" xfId="11977"/>
    <cellStyle name="Header2 40 3 5 2 2" xfId="18336"/>
    <cellStyle name="Header2 40 3 5 2 2 2" xfId="34321"/>
    <cellStyle name="Header2 40 3 5 2 2 2 2" xfId="43356"/>
    <cellStyle name="Header2 40 3 5 2 2 3" xfId="24921"/>
    <cellStyle name="Header2 40 3 5 2 3" xfId="26528"/>
    <cellStyle name="Header2 40 3 5 2 4" xfId="16765"/>
    <cellStyle name="Header2 40 3 5 3" xfId="18833"/>
    <cellStyle name="Header2 40 3 5 3 2" xfId="34818"/>
    <cellStyle name="Header2 40 3 5 3 2 2" xfId="43853"/>
    <cellStyle name="Header2 40 3 5 3 3" xfId="24225"/>
    <cellStyle name="Header2 40 3 5 4" xfId="22512"/>
    <cellStyle name="Header2 40 3 5 5" xfId="14424"/>
    <cellStyle name="Header2 40 3 5 6" xfId="9644"/>
    <cellStyle name="Header2 40 3 6" xfId="6373"/>
    <cellStyle name="Header2 40 3 6 2" xfId="12106"/>
    <cellStyle name="Header2 40 3 6 2 2" xfId="17708"/>
    <cellStyle name="Header2 40 3 6 2 2 2" xfId="33696"/>
    <cellStyle name="Header2 40 3 6 2 2 2 2" xfId="42731"/>
    <cellStyle name="Header2 40 3 6 2 2 3" xfId="25510"/>
    <cellStyle name="Header2 40 3 6 2 3" xfId="25131"/>
    <cellStyle name="Header2 40 3 6 2 4" xfId="16894"/>
    <cellStyle name="Header2 40 3 6 3" xfId="20061"/>
    <cellStyle name="Header2 40 3 6 3 2" xfId="36042"/>
    <cellStyle name="Header2 40 3 6 3 2 2" xfId="45077"/>
    <cellStyle name="Header2 40 3 6 3 3" xfId="38442"/>
    <cellStyle name="Header2 40 3 6 4" xfId="22694"/>
    <cellStyle name="Header2 40 3 6 5" xfId="14553"/>
    <cellStyle name="Header2 40 3 6 6" xfId="9773"/>
    <cellStyle name="Header2 40 3 7" xfId="6905"/>
    <cellStyle name="Header2 40 3 7 2" xfId="11411"/>
    <cellStyle name="Header2 40 3 7 2 2" xfId="19515"/>
    <cellStyle name="Header2 40 3 7 2 2 2" xfId="35502"/>
    <cellStyle name="Header2 40 3 7 2 2 2 2" xfId="44537"/>
    <cellStyle name="Header2 40 3 7 2 2 3" xfId="22177"/>
    <cellStyle name="Header2 40 3 7 2 3" xfId="23686"/>
    <cellStyle name="Header2 40 3 7 2 4" xfId="16199"/>
    <cellStyle name="Header2 40 3 7 3" xfId="21507"/>
    <cellStyle name="Header2 40 3 7 3 2" xfId="37492"/>
    <cellStyle name="Header2 40 3 7 3 2 2" xfId="46527"/>
    <cellStyle name="Header2 40 3 7 3 3" xfId="39892"/>
    <cellStyle name="Header2 40 3 7 4" xfId="24760"/>
    <cellStyle name="Header2 40 3 7 5" xfId="13858"/>
    <cellStyle name="Header2 40 3 7 6" xfId="9079"/>
    <cellStyle name="Header2 40 3 8" xfId="7432"/>
    <cellStyle name="Header2 40 3 8 2" xfId="10706"/>
    <cellStyle name="Header2 40 3 8 2 2" xfId="19526"/>
    <cellStyle name="Header2 40 3 8 2 2 2" xfId="35513"/>
    <cellStyle name="Header2 40 3 8 2 2 2 2" xfId="44548"/>
    <cellStyle name="Header2 40 3 8 2 2 3" xfId="22165"/>
    <cellStyle name="Header2 40 3 8 2 3" xfId="30073"/>
    <cellStyle name="Header2 40 3 8 2 4" xfId="15494"/>
    <cellStyle name="Header2 40 3 8 3" xfId="26020"/>
    <cellStyle name="Header2 40 3 8 4" xfId="13157"/>
    <cellStyle name="Header2 40 3 8 5" xfId="8388"/>
    <cellStyle name="Header2 40 3 9" xfId="10839"/>
    <cellStyle name="Header2 40 3 9 2" xfId="20157"/>
    <cellStyle name="Header2 40 3 9 2 2" xfId="36139"/>
    <cellStyle name="Header2 40 3 9 2 2 2" xfId="45174"/>
    <cellStyle name="Header2 40 3 9 2 3" xfId="38539"/>
    <cellStyle name="Header2 40 3 9 3" xfId="30895"/>
    <cellStyle name="Header2 40 3 9 4" xfId="15627"/>
    <cellStyle name="Header2 40 4" xfId="2979"/>
    <cellStyle name="Header2 40 4 2" xfId="8774"/>
    <cellStyle name="Header2 40 4 2 2" xfId="11106"/>
    <cellStyle name="Header2 40 4 2 2 2" xfId="21380"/>
    <cellStyle name="Header2 40 4 2 2 2 2" xfId="37365"/>
    <cellStyle name="Header2 40 4 2 2 2 2 2" xfId="46400"/>
    <cellStyle name="Header2 40 4 2 2 2 3" xfId="39765"/>
    <cellStyle name="Header2 40 4 2 2 3" xfId="23382"/>
    <cellStyle name="Header2 40 4 2 2 4" xfId="15894"/>
    <cellStyle name="Header2 40 4 2 3" xfId="19665"/>
    <cellStyle name="Header2 40 4 2 3 2" xfId="35652"/>
    <cellStyle name="Header2 40 4 2 3 2 2" xfId="44687"/>
    <cellStyle name="Header2 40 4 2 3 3" xfId="38052"/>
    <cellStyle name="Header2 40 4 2 4" xfId="24414"/>
    <cellStyle name="Header2 40 4 2 5" xfId="13554"/>
    <cellStyle name="Header2 40 4 3" xfId="9978"/>
    <cellStyle name="Header2 40 4 3 2" xfId="12315"/>
    <cellStyle name="Header2 40 4 3 2 2" xfId="18710"/>
    <cellStyle name="Header2 40 4 3 2 2 2" xfId="34695"/>
    <cellStyle name="Header2 40 4 3 2 2 2 2" xfId="43730"/>
    <cellStyle name="Header2 40 4 3 2 2 3" xfId="30655"/>
    <cellStyle name="Header2 40 4 3 2 3" xfId="26034"/>
    <cellStyle name="Header2 40 4 3 2 4" xfId="17103"/>
    <cellStyle name="Header2 40 4 3 3" xfId="26126"/>
    <cellStyle name="Header2 40 4 3 4" xfId="14762"/>
    <cellStyle name="Header2 40 4 4" xfId="10617"/>
    <cellStyle name="Header2 40 4 4 2" xfId="20363"/>
    <cellStyle name="Header2 40 4 4 2 2" xfId="36345"/>
    <cellStyle name="Header2 40 4 4 2 2 2" xfId="45380"/>
    <cellStyle name="Header2 40 4 4 2 3" xfId="38745"/>
    <cellStyle name="Header2 40 4 4 3" xfId="22846"/>
    <cellStyle name="Header2 40 4 4 4" xfId="15405"/>
    <cellStyle name="Header2 40 4 5" xfId="24525"/>
    <cellStyle name="Header2 40 4 6" xfId="13068"/>
    <cellStyle name="Header2 40 4 7" xfId="8300"/>
    <cellStyle name="Header2 40 5" xfId="8789"/>
    <cellStyle name="Header2 40 5 2" xfId="9894"/>
    <cellStyle name="Header2 40 5 2 2" xfId="12230"/>
    <cellStyle name="Header2 40 5 2 2 2" xfId="20130"/>
    <cellStyle name="Header2 40 5 2 2 2 2" xfId="36111"/>
    <cellStyle name="Header2 40 5 2 2 2 2 2" xfId="45146"/>
    <cellStyle name="Header2 40 5 2 2 2 3" xfId="38511"/>
    <cellStyle name="Header2 40 5 2 2 3" xfId="24287"/>
    <cellStyle name="Header2 40 5 2 2 4" xfId="17018"/>
    <cellStyle name="Header2 40 5 2 3" xfId="20655"/>
    <cellStyle name="Header2 40 5 2 3 2" xfId="36637"/>
    <cellStyle name="Header2 40 5 2 3 2 2" xfId="45672"/>
    <cellStyle name="Header2 40 5 2 3 3" xfId="39037"/>
    <cellStyle name="Header2 40 5 2 4" xfId="22657"/>
    <cellStyle name="Header2 40 5 2 5" xfId="14677"/>
    <cellStyle name="Header2 40 5 3" xfId="11121"/>
    <cellStyle name="Header2 40 5 3 2" xfId="20449"/>
    <cellStyle name="Header2 40 5 3 2 2" xfId="36431"/>
    <cellStyle name="Header2 40 5 3 2 2 2" xfId="45466"/>
    <cellStyle name="Header2 40 5 3 2 3" xfId="38831"/>
    <cellStyle name="Header2 40 5 3 3" xfId="25416"/>
    <cellStyle name="Header2 40 5 3 4" xfId="15909"/>
    <cellStyle name="Header2 40 5 4" xfId="19442"/>
    <cellStyle name="Header2 40 5 4 2" xfId="35429"/>
    <cellStyle name="Header2 40 5 4 2 2" xfId="44464"/>
    <cellStyle name="Header2 40 5 4 3" xfId="22564"/>
    <cellStyle name="Header2 40 5 5" xfId="26771"/>
    <cellStyle name="Header2 40 5 6" xfId="13569"/>
    <cellStyle name="Header2 40 6" xfId="8719"/>
    <cellStyle name="Header2 40 6 2" xfId="11048"/>
    <cellStyle name="Header2 40 6 2 2" xfId="20513"/>
    <cellStyle name="Header2 40 6 2 2 2" xfId="36495"/>
    <cellStyle name="Header2 40 6 2 2 2 2" xfId="45530"/>
    <cellStyle name="Header2 40 6 2 2 3" xfId="38895"/>
    <cellStyle name="Header2 40 6 2 3" xfId="23689"/>
    <cellStyle name="Header2 40 6 2 4" xfId="15836"/>
    <cellStyle name="Header2 40 6 3" xfId="17820"/>
    <cellStyle name="Header2 40 6 3 2" xfId="33808"/>
    <cellStyle name="Header2 40 6 3 2 2" xfId="42843"/>
    <cellStyle name="Header2 40 6 3 3" xfId="22584"/>
    <cellStyle name="Header2 40 6 4" xfId="26682"/>
    <cellStyle name="Header2 40 6 5" xfId="13496"/>
    <cellStyle name="Header2 40 7" xfId="8835"/>
    <cellStyle name="Header2 40 7 2" xfId="11167"/>
    <cellStyle name="Header2 40 7 2 2" xfId="20759"/>
    <cellStyle name="Header2 40 7 2 2 2" xfId="36741"/>
    <cellStyle name="Header2 40 7 2 2 2 2" xfId="45776"/>
    <cellStyle name="Header2 40 7 2 2 3" xfId="39141"/>
    <cellStyle name="Header2 40 7 2 3" xfId="26611"/>
    <cellStyle name="Header2 40 7 2 4" xfId="15955"/>
    <cellStyle name="Header2 40 7 3" xfId="17779"/>
    <cellStyle name="Header2 40 7 3 2" xfId="33767"/>
    <cellStyle name="Header2 40 7 3 2 2" xfId="42802"/>
    <cellStyle name="Header2 40 7 3 3" xfId="25187"/>
    <cellStyle name="Header2 40 7 4" xfId="24082"/>
    <cellStyle name="Header2 40 7 5" xfId="13615"/>
    <cellStyle name="Header2 40 8" xfId="8674"/>
    <cellStyle name="Header2 40 8 2" xfId="11003"/>
    <cellStyle name="Header2 40 8 2 2" xfId="19367"/>
    <cellStyle name="Header2 40 8 2 2 2" xfId="35354"/>
    <cellStyle name="Header2 40 8 2 2 2 2" xfId="44389"/>
    <cellStyle name="Header2 40 8 2 2 3" xfId="24281"/>
    <cellStyle name="Header2 40 8 2 3" xfId="26424"/>
    <cellStyle name="Header2 40 8 2 4" xfId="15791"/>
    <cellStyle name="Header2 40 8 3" xfId="21499"/>
    <cellStyle name="Header2 40 8 3 2" xfId="37484"/>
    <cellStyle name="Header2 40 8 3 2 2" xfId="46519"/>
    <cellStyle name="Header2 40 8 3 3" xfId="39884"/>
    <cellStyle name="Header2 40 8 4" xfId="23346"/>
    <cellStyle name="Header2 40 8 5" xfId="13451"/>
    <cellStyle name="Header2 40 9" xfId="8603"/>
    <cellStyle name="Header2 40 9 2" xfId="10931"/>
    <cellStyle name="Header2 40 9 2 2" xfId="20223"/>
    <cellStyle name="Header2 40 9 2 2 2" xfId="36205"/>
    <cellStyle name="Header2 40 9 2 2 2 2" xfId="45240"/>
    <cellStyle name="Header2 40 9 2 2 3" xfId="38605"/>
    <cellStyle name="Header2 40 9 2 3" xfId="24459"/>
    <cellStyle name="Header2 40 9 2 4" xfId="15719"/>
    <cellStyle name="Header2 40 9 3" xfId="20127"/>
    <cellStyle name="Header2 40 9 3 2" xfId="36108"/>
    <cellStyle name="Header2 40 9 3 2 2" xfId="45143"/>
    <cellStyle name="Header2 40 9 3 3" xfId="38508"/>
    <cellStyle name="Header2 40 9 4" xfId="22627"/>
    <cellStyle name="Header2 40 9 5" xfId="13379"/>
    <cellStyle name="Header2 41" xfId="936"/>
    <cellStyle name="Header2 41 10" xfId="8322"/>
    <cellStyle name="Header2 41 10 2" xfId="10640"/>
    <cellStyle name="Header2 41 10 2 2" xfId="20705"/>
    <cellStyle name="Header2 41 10 2 2 2" xfId="36687"/>
    <cellStyle name="Header2 41 10 2 2 2 2" xfId="45722"/>
    <cellStyle name="Header2 41 10 2 2 3" xfId="39087"/>
    <cellStyle name="Header2 41 10 2 3" xfId="26421"/>
    <cellStyle name="Header2 41 10 2 4" xfId="15428"/>
    <cellStyle name="Header2 41 10 3" xfId="17849"/>
    <cellStyle name="Header2 41 10 3 2" xfId="33837"/>
    <cellStyle name="Header2 41 10 3 2 2" xfId="42872"/>
    <cellStyle name="Header2 41 10 3 3" xfId="26441"/>
    <cellStyle name="Header2 41 10 4" xfId="24632"/>
    <cellStyle name="Header2 41 10 5" xfId="13091"/>
    <cellStyle name="Header2 41 11" xfId="10397"/>
    <cellStyle name="Header2 41 11 2" xfId="20883"/>
    <cellStyle name="Header2 41 11 2 2" xfId="36865"/>
    <cellStyle name="Header2 41 11 2 2 2" xfId="45900"/>
    <cellStyle name="Header2 41 11 2 3" xfId="39265"/>
    <cellStyle name="Header2 41 11 3" xfId="30426"/>
    <cellStyle name="Header2 41 11 4" xfId="15185"/>
    <cellStyle name="Header2 41 12" xfId="8062"/>
    <cellStyle name="Header2 41 12 2" xfId="31462"/>
    <cellStyle name="Header2 41 12 2 2" xfId="40495"/>
    <cellStyle name="Header2 41 12 3" xfId="24659"/>
    <cellStyle name="Header2 41 12 4" xfId="12848"/>
    <cellStyle name="Header2 41 13" xfId="22649"/>
    <cellStyle name="Header2 41 14" xfId="7774"/>
    <cellStyle name="Header2 41 2" xfId="2139"/>
    <cellStyle name="Header2 41 2 10" xfId="10470"/>
    <cellStyle name="Header2 41 2 10 2" xfId="21406"/>
    <cellStyle name="Header2 41 2 10 2 2" xfId="37391"/>
    <cellStyle name="Header2 41 2 10 2 2 2" xfId="46426"/>
    <cellStyle name="Header2 41 2 10 2 3" xfId="39791"/>
    <cellStyle name="Header2 41 2 10 3" xfId="25746"/>
    <cellStyle name="Header2 41 2 10 4" xfId="15258"/>
    <cellStyle name="Header2 41 2 11" xfId="8155"/>
    <cellStyle name="Header2 41 2 11 2" xfId="31535"/>
    <cellStyle name="Header2 41 2 11 2 2" xfId="40568"/>
    <cellStyle name="Header2 41 2 11 3" xfId="25102"/>
    <cellStyle name="Header2 41 2 11 4" xfId="12921"/>
    <cellStyle name="Header2 41 2 12" xfId="24145"/>
    <cellStyle name="Header2 41 2 13" xfId="12768"/>
    <cellStyle name="Header2 41 2 14" xfId="7961"/>
    <cellStyle name="Header2 41 2 2" xfId="3621"/>
    <cellStyle name="Header2 41 2 2 2" xfId="9005"/>
    <cellStyle name="Header2 41 2 2 2 2" xfId="11337"/>
    <cellStyle name="Header2 41 2 2 2 2 2" xfId="21141"/>
    <cellStyle name="Header2 41 2 2 2 2 2 2" xfId="37125"/>
    <cellStyle name="Header2 41 2 2 2 2 2 2 2" xfId="46160"/>
    <cellStyle name="Header2 41 2 2 2 2 2 3" xfId="39525"/>
    <cellStyle name="Header2 41 2 2 2 2 3" xfId="22598"/>
    <cellStyle name="Header2 41 2 2 2 2 4" xfId="16125"/>
    <cellStyle name="Header2 41 2 2 2 3" xfId="17772"/>
    <cellStyle name="Header2 41 2 2 2 3 2" xfId="33760"/>
    <cellStyle name="Header2 41 2 2 2 3 2 2" xfId="42795"/>
    <cellStyle name="Header2 41 2 2 2 3 3" xfId="23673"/>
    <cellStyle name="Header2 41 2 2 2 4" xfId="24015"/>
    <cellStyle name="Header2 41 2 2 2 5" xfId="13785"/>
    <cellStyle name="Header2 41 2 2 3" xfId="9877"/>
    <cellStyle name="Header2 41 2 2 3 2" xfId="12212"/>
    <cellStyle name="Header2 41 2 2 3 2 2" xfId="21129"/>
    <cellStyle name="Header2 41 2 2 3 2 2 2" xfId="37113"/>
    <cellStyle name="Header2 41 2 2 3 2 2 2 2" xfId="46148"/>
    <cellStyle name="Header2 41 2 2 3 2 2 3" xfId="39513"/>
    <cellStyle name="Header2 41 2 2 3 2 3" xfId="29969"/>
    <cellStyle name="Header2 41 2 2 3 2 4" xfId="17000"/>
    <cellStyle name="Header2 41 2 2 3 3" xfId="30692"/>
    <cellStyle name="Header2 41 2 2 3 4" xfId="14659"/>
    <cellStyle name="Header2 41 2 2 4" xfId="10779"/>
    <cellStyle name="Header2 41 2 2 4 2" xfId="20988"/>
    <cellStyle name="Header2 41 2 2 4 2 2" xfId="36971"/>
    <cellStyle name="Header2 41 2 2 4 2 2 2" xfId="46006"/>
    <cellStyle name="Header2 41 2 2 4 2 3" xfId="39371"/>
    <cellStyle name="Header2 41 2 2 4 3" xfId="27504"/>
    <cellStyle name="Header2 41 2 2 4 4" xfId="15567"/>
    <cellStyle name="Header2 41 2 2 5" xfId="25530"/>
    <cellStyle name="Header2 41 2 2 6" xfId="13230"/>
    <cellStyle name="Header2 41 2 2 7" xfId="8460"/>
    <cellStyle name="Header2 41 2 3" xfId="4287"/>
    <cellStyle name="Header2 41 2 3 2" xfId="10068"/>
    <cellStyle name="Header2 41 2 3 2 2" xfId="12405"/>
    <cellStyle name="Header2 41 2 3 2 2 2" xfId="17631"/>
    <cellStyle name="Header2 41 2 3 2 2 2 2" xfId="33619"/>
    <cellStyle name="Header2 41 2 3 2 2 2 2 2" xfId="42654"/>
    <cellStyle name="Header2 41 2 3 2 2 2 3" xfId="24171"/>
    <cellStyle name="Header2 41 2 3 2 2 3" xfId="28621"/>
    <cellStyle name="Header2 41 2 3 2 2 4" xfId="17193"/>
    <cellStyle name="Header2 41 2 3 2 3" xfId="20714"/>
    <cellStyle name="Header2 41 2 3 2 3 2" xfId="36696"/>
    <cellStyle name="Header2 41 2 3 2 3 2 2" xfId="45731"/>
    <cellStyle name="Header2 41 2 3 2 3 3" xfId="39096"/>
    <cellStyle name="Header2 41 2 3 2 4" xfId="24073"/>
    <cellStyle name="Header2 41 2 3 2 5" xfId="14852"/>
    <cellStyle name="Header2 41 2 3 3" xfId="11498"/>
    <cellStyle name="Header2 41 2 3 3 2" xfId="18596"/>
    <cellStyle name="Header2 41 2 3 3 2 2" xfId="34581"/>
    <cellStyle name="Header2 41 2 3 3 2 2 2" xfId="43616"/>
    <cellStyle name="Header2 41 2 3 3 2 3" xfId="28025"/>
    <cellStyle name="Header2 41 2 3 3 3" xfId="23265"/>
    <cellStyle name="Header2 41 2 3 3 4" xfId="16286"/>
    <cellStyle name="Header2 41 2 3 4" xfId="20786"/>
    <cellStyle name="Header2 41 2 3 4 2" xfId="36768"/>
    <cellStyle name="Header2 41 2 3 4 2 2" xfId="45803"/>
    <cellStyle name="Header2 41 2 3 4 3" xfId="39168"/>
    <cellStyle name="Header2 41 2 3 5" xfId="22323"/>
    <cellStyle name="Header2 41 2 3 6" xfId="13945"/>
    <cellStyle name="Header2 41 2 3 7" xfId="9166"/>
    <cellStyle name="Header2 41 2 4" xfId="4912"/>
    <cellStyle name="Header2 41 2 4 2" xfId="11638"/>
    <cellStyle name="Header2 41 2 4 2 2" xfId="20420"/>
    <cellStyle name="Header2 41 2 4 2 2 2" xfId="36402"/>
    <cellStyle name="Header2 41 2 4 2 2 2 2" xfId="45437"/>
    <cellStyle name="Header2 41 2 4 2 2 3" xfId="38802"/>
    <cellStyle name="Header2 41 2 4 2 3" xfId="30355"/>
    <cellStyle name="Header2 41 2 4 2 4" xfId="16426"/>
    <cellStyle name="Header2 41 2 4 3" xfId="20603"/>
    <cellStyle name="Header2 41 2 4 3 2" xfId="36585"/>
    <cellStyle name="Header2 41 2 4 3 2 2" xfId="45620"/>
    <cellStyle name="Header2 41 2 4 3 3" xfId="38985"/>
    <cellStyle name="Header2 41 2 4 4" xfId="23225"/>
    <cellStyle name="Header2 41 2 4 5" xfId="14085"/>
    <cellStyle name="Header2 41 2 4 6" xfId="9305"/>
    <cellStyle name="Header2 41 2 5" xfId="5532"/>
    <cellStyle name="Header2 41 2 5 2" xfId="11778"/>
    <cellStyle name="Header2 41 2 5 2 2" xfId="18397"/>
    <cellStyle name="Header2 41 2 5 2 2 2" xfId="34382"/>
    <cellStyle name="Header2 41 2 5 2 2 2 2" xfId="43417"/>
    <cellStyle name="Header2 41 2 5 2 2 3" xfId="23860"/>
    <cellStyle name="Header2 41 2 5 2 3" xfId="24278"/>
    <cellStyle name="Header2 41 2 5 2 4" xfId="16566"/>
    <cellStyle name="Header2 41 2 5 3" xfId="20661"/>
    <cellStyle name="Header2 41 2 5 3 2" xfId="36643"/>
    <cellStyle name="Header2 41 2 5 3 2 2" xfId="45678"/>
    <cellStyle name="Header2 41 2 5 3 3" xfId="39043"/>
    <cellStyle name="Header2 41 2 5 4" xfId="28417"/>
    <cellStyle name="Header2 41 2 5 5" xfId="14225"/>
    <cellStyle name="Header2 41 2 5 6" xfId="9445"/>
    <cellStyle name="Header2 41 2 6" xfId="6139"/>
    <cellStyle name="Header2 41 2 6 2" xfId="11903"/>
    <cellStyle name="Header2 41 2 6 2 2" xfId="20136"/>
    <cellStyle name="Header2 41 2 6 2 2 2" xfId="36117"/>
    <cellStyle name="Header2 41 2 6 2 2 2 2" xfId="45152"/>
    <cellStyle name="Header2 41 2 6 2 2 3" xfId="38517"/>
    <cellStyle name="Header2 41 2 6 2 3" xfId="23080"/>
    <cellStyle name="Header2 41 2 6 2 4" xfId="16691"/>
    <cellStyle name="Header2 41 2 6 3" xfId="18256"/>
    <cellStyle name="Header2 41 2 6 3 2" xfId="34241"/>
    <cellStyle name="Header2 41 2 6 3 2 2" xfId="43276"/>
    <cellStyle name="Header2 41 2 6 3 3" xfId="23669"/>
    <cellStyle name="Header2 41 2 6 4" xfId="24284"/>
    <cellStyle name="Header2 41 2 6 5" xfId="14350"/>
    <cellStyle name="Header2 41 2 6 6" xfId="9570"/>
    <cellStyle name="Header2 41 2 7" xfId="6671"/>
    <cellStyle name="Header2 41 2 7 2" xfId="12036"/>
    <cellStyle name="Header2 41 2 7 2 2" xfId="18553"/>
    <cellStyle name="Header2 41 2 7 2 2 2" xfId="34538"/>
    <cellStyle name="Header2 41 2 7 2 2 2 2" xfId="43573"/>
    <cellStyle name="Header2 41 2 7 2 2 3" xfId="29289"/>
    <cellStyle name="Header2 41 2 7 2 3" xfId="23873"/>
    <cellStyle name="Header2 41 2 7 2 4" xfId="16824"/>
    <cellStyle name="Header2 41 2 7 3" xfId="20779"/>
    <cellStyle name="Header2 41 2 7 3 2" xfId="36761"/>
    <cellStyle name="Header2 41 2 7 3 2 2" xfId="45796"/>
    <cellStyle name="Header2 41 2 7 3 3" xfId="39161"/>
    <cellStyle name="Header2 41 2 7 4" xfId="30417"/>
    <cellStyle name="Header2 41 2 7 5" xfId="14483"/>
    <cellStyle name="Header2 41 2 7 6" xfId="9703"/>
    <cellStyle name="Header2 41 2 8" xfId="7198"/>
    <cellStyle name="Header2 41 2 8 2" xfId="10907"/>
    <cellStyle name="Header2 41 2 8 2 2" xfId="20986"/>
    <cellStyle name="Header2 41 2 8 2 2 2" xfId="36969"/>
    <cellStyle name="Header2 41 2 8 2 2 2 2" xfId="46004"/>
    <cellStyle name="Header2 41 2 8 2 2 3" xfId="39369"/>
    <cellStyle name="Header2 41 2 8 2 3" xfId="24187"/>
    <cellStyle name="Header2 41 2 8 2 4" xfId="15695"/>
    <cellStyle name="Header2 41 2 8 3" xfId="19841"/>
    <cellStyle name="Header2 41 2 8 3 2" xfId="35825"/>
    <cellStyle name="Header2 41 2 8 3 2 2" xfId="44860"/>
    <cellStyle name="Header2 41 2 8 3 3" xfId="38225"/>
    <cellStyle name="Header2 41 2 8 4" xfId="23152"/>
    <cellStyle name="Header2 41 2 8 5" xfId="13355"/>
    <cellStyle name="Header2 41 2 8 6" xfId="8581"/>
    <cellStyle name="Header2 41 2 9" xfId="10198"/>
    <cellStyle name="Header2 41 2 9 2" xfId="12536"/>
    <cellStyle name="Header2 41 2 9 2 2" xfId="21644"/>
    <cellStyle name="Header2 41 2 9 2 2 2" xfId="37633"/>
    <cellStyle name="Header2 41 2 9 2 2 2 2" xfId="46668"/>
    <cellStyle name="Header2 41 2 9 2 2 3" xfId="40033"/>
    <cellStyle name="Header2 41 2 9 2 3" xfId="26809"/>
    <cellStyle name="Header2 41 2 9 2 4" xfId="17324"/>
    <cellStyle name="Header2 41 2 9 3" xfId="29802"/>
    <cellStyle name="Header2 41 2 9 4" xfId="14983"/>
    <cellStyle name="Header2 41 3" xfId="2374"/>
    <cellStyle name="Header2 41 3 10" xfId="23378"/>
    <cellStyle name="Header2 41 3 11" xfId="13289"/>
    <cellStyle name="Header2 41 3 12" xfId="8512"/>
    <cellStyle name="Header2 41 3 2" xfId="3856"/>
    <cellStyle name="Header2 41 3 2 2" xfId="10118"/>
    <cellStyle name="Header2 41 3 2 2 2" xfId="12455"/>
    <cellStyle name="Header2 41 3 2 2 2 2" xfId="17586"/>
    <cellStyle name="Header2 41 3 2 2 2 2 2" xfId="33574"/>
    <cellStyle name="Header2 41 3 2 2 2 2 2 2" xfId="42609"/>
    <cellStyle name="Header2 41 3 2 2 2 2 3" xfId="29976"/>
    <cellStyle name="Header2 41 3 2 2 2 3" xfId="26437"/>
    <cellStyle name="Header2 41 3 2 2 2 4" xfId="17243"/>
    <cellStyle name="Header2 41 3 2 2 3" xfId="18009"/>
    <cellStyle name="Header2 41 3 2 2 3 2" xfId="33994"/>
    <cellStyle name="Header2 41 3 2 2 3 2 2" xfId="43029"/>
    <cellStyle name="Header2 41 3 2 2 3 3" xfId="25792"/>
    <cellStyle name="Header2 41 3 2 2 4" xfId="25091"/>
    <cellStyle name="Header2 41 3 2 2 5" xfId="14902"/>
    <cellStyle name="Header2 41 3 2 3" xfId="11571"/>
    <cellStyle name="Header2 41 3 2 3 2" xfId="18545"/>
    <cellStyle name="Header2 41 3 2 3 2 2" xfId="34530"/>
    <cellStyle name="Header2 41 3 2 3 2 2 2" xfId="43565"/>
    <cellStyle name="Header2 41 3 2 3 2 3" xfId="22578"/>
    <cellStyle name="Header2 41 3 2 3 3" xfId="27815"/>
    <cellStyle name="Header2 41 3 2 3 4" xfId="16359"/>
    <cellStyle name="Header2 41 3 2 4" xfId="18389"/>
    <cellStyle name="Header2 41 3 2 4 2" xfId="34374"/>
    <cellStyle name="Header2 41 3 2 4 2 2" xfId="43409"/>
    <cellStyle name="Header2 41 3 2 4 3" xfId="24100"/>
    <cellStyle name="Header2 41 3 2 5" xfId="25692"/>
    <cellStyle name="Header2 41 3 2 6" xfId="14018"/>
    <cellStyle name="Header2 41 3 2 7" xfId="9238"/>
    <cellStyle name="Header2 41 3 3" xfId="4522"/>
    <cellStyle name="Header2 41 3 3 2" xfId="11712"/>
    <cellStyle name="Header2 41 3 3 2 2" xfId="19712"/>
    <cellStyle name="Header2 41 3 3 2 2 2" xfId="35700"/>
    <cellStyle name="Header2 41 3 3 2 2 2 2" xfId="44735"/>
    <cellStyle name="Header2 41 3 3 2 2 3" xfId="38100"/>
    <cellStyle name="Header2 41 3 3 2 3" xfId="29125"/>
    <cellStyle name="Header2 41 3 3 2 4" xfId="16500"/>
    <cellStyle name="Header2 41 3 3 3" xfId="20783"/>
    <cellStyle name="Header2 41 3 3 3 2" xfId="36765"/>
    <cellStyle name="Header2 41 3 3 3 2 2" xfId="45800"/>
    <cellStyle name="Header2 41 3 3 3 3" xfId="39165"/>
    <cellStyle name="Header2 41 3 3 4" xfId="25886"/>
    <cellStyle name="Header2 41 3 3 5" xfId="14159"/>
    <cellStyle name="Header2 41 3 3 6" xfId="9379"/>
    <cellStyle name="Header2 41 3 4" xfId="5147"/>
    <cellStyle name="Header2 41 3 4 2" xfId="11849"/>
    <cellStyle name="Header2 41 3 4 2 2" xfId="21133"/>
    <cellStyle name="Header2 41 3 4 2 2 2" xfId="37117"/>
    <cellStyle name="Header2 41 3 4 2 2 2 2" xfId="46152"/>
    <cellStyle name="Header2 41 3 4 2 2 3" xfId="39517"/>
    <cellStyle name="Header2 41 3 4 2 3" xfId="30971"/>
    <cellStyle name="Header2 41 3 4 2 4" xfId="16637"/>
    <cellStyle name="Header2 41 3 4 3" xfId="20534"/>
    <cellStyle name="Header2 41 3 4 3 2" xfId="36516"/>
    <cellStyle name="Header2 41 3 4 3 2 2" xfId="45551"/>
    <cellStyle name="Header2 41 3 4 3 3" xfId="38916"/>
    <cellStyle name="Header2 41 3 4 4" xfId="30277"/>
    <cellStyle name="Header2 41 3 4 5" xfId="14296"/>
    <cellStyle name="Header2 41 3 4 6" xfId="9516"/>
    <cellStyle name="Header2 41 3 5" xfId="5767"/>
    <cellStyle name="Header2 41 3 5 2" xfId="11978"/>
    <cellStyle name="Header2 41 3 5 2 2" xfId="20392"/>
    <cellStyle name="Header2 41 3 5 2 2 2" xfId="36374"/>
    <cellStyle name="Header2 41 3 5 2 2 2 2" xfId="45409"/>
    <cellStyle name="Header2 41 3 5 2 2 3" xfId="38774"/>
    <cellStyle name="Header2 41 3 5 2 3" xfId="24410"/>
    <cellStyle name="Header2 41 3 5 2 4" xfId="16766"/>
    <cellStyle name="Header2 41 3 5 3" xfId="20624"/>
    <cellStyle name="Header2 41 3 5 3 2" xfId="36606"/>
    <cellStyle name="Header2 41 3 5 3 2 2" xfId="45641"/>
    <cellStyle name="Header2 41 3 5 3 3" xfId="39006"/>
    <cellStyle name="Header2 41 3 5 4" xfId="22611"/>
    <cellStyle name="Header2 41 3 5 5" xfId="14425"/>
    <cellStyle name="Header2 41 3 5 6" xfId="9645"/>
    <cellStyle name="Header2 41 3 6" xfId="6374"/>
    <cellStyle name="Header2 41 3 6 2" xfId="12107"/>
    <cellStyle name="Header2 41 3 6 2 2" xfId="17483"/>
    <cellStyle name="Header2 41 3 6 2 2 2" xfId="33478"/>
    <cellStyle name="Header2 41 3 6 2 2 2 2" xfId="42513"/>
    <cellStyle name="Header2 41 3 6 2 2 3" xfId="29629"/>
    <cellStyle name="Header2 41 3 6 2 3" xfId="31027"/>
    <cellStyle name="Header2 41 3 6 2 4" xfId="16895"/>
    <cellStyle name="Header2 41 3 6 3" xfId="21246"/>
    <cellStyle name="Header2 41 3 6 3 2" xfId="37231"/>
    <cellStyle name="Header2 41 3 6 3 2 2" xfId="46266"/>
    <cellStyle name="Header2 41 3 6 3 3" xfId="39631"/>
    <cellStyle name="Header2 41 3 6 4" xfId="29871"/>
    <cellStyle name="Header2 41 3 6 5" xfId="14554"/>
    <cellStyle name="Header2 41 3 6 6" xfId="9774"/>
    <cellStyle name="Header2 41 3 7" xfId="6906"/>
    <cellStyle name="Header2 41 3 7 2" xfId="11412"/>
    <cellStyle name="Header2 41 3 7 2 2" xfId="18781"/>
    <cellStyle name="Header2 41 3 7 2 2 2" xfId="34766"/>
    <cellStyle name="Header2 41 3 7 2 2 2 2" xfId="43801"/>
    <cellStyle name="Header2 41 3 7 2 2 3" xfId="23454"/>
    <cellStyle name="Header2 41 3 7 2 3" xfId="23014"/>
    <cellStyle name="Header2 41 3 7 2 4" xfId="16200"/>
    <cellStyle name="Header2 41 3 7 3" xfId="19606"/>
    <cellStyle name="Header2 41 3 7 3 2" xfId="35593"/>
    <cellStyle name="Header2 41 3 7 3 2 2" xfId="44628"/>
    <cellStyle name="Header2 41 3 7 3 3" xfId="37993"/>
    <cellStyle name="Header2 41 3 7 4" xfId="24910"/>
    <cellStyle name="Header2 41 3 7 5" xfId="13859"/>
    <cellStyle name="Header2 41 3 7 6" xfId="9080"/>
    <cellStyle name="Header2 41 3 8" xfId="7433"/>
    <cellStyle name="Header2 41 3 8 2" xfId="12122"/>
    <cellStyle name="Header2 41 3 8 2 2" xfId="20245"/>
    <cellStyle name="Header2 41 3 8 2 2 2" xfId="36227"/>
    <cellStyle name="Header2 41 3 8 2 2 2 2" xfId="45262"/>
    <cellStyle name="Header2 41 3 8 2 2 3" xfId="38627"/>
    <cellStyle name="Header2 41 3 8 2 3" xfId="29524"/>
    <cellStyle name="Header2 41 3 8 2 4" xfId="16910"/>
    <cellStyle name="Header2 41 3 8 3" xfId="30420"/>
    <cellStyle name="Header2 41 3 8 4" xfId="14569"/>
    <cellStyle name="Header2 41 3 8 5" xfId="9789"/>
    <cellStyle name="Header2 41 3 9" xfId="10840"/>
    <cellStyle name="Header2 41 3 9 2" xfId="18241"/>
    <cellStyle name="Header2 41 3 9 2 2" xfId="34226"/>
    <cellStyle name="Header2 41 3 9 2 2 2" xfId="43261"/>
    <cellStyle name="Header2 41 3 9 2 3" xfId="30303"/>
    <cellStyle name="Header2 41 3 9 3" xfId="25086"/>
    <cellStyle name="Header2 41 3 9 4" xfId="15628"/>
    <cellStyle name="Header2 41 4" xfId="2980"/>
    <cellStyle name="Header2 41 4 2" xfId="8775"/>
    <cellStyle name="Header2 41 4 2 2" xfId="11107"/>
    <cellStyle name="Header2 41 4 2 2 2" xfId="19472"/>
    <cellStyle name="Header2 41 4 2 2 2 2" xfId="35459"/>
    <cellStyle name="Header2 41 4 2 2 2 2 2" xfId="44494"/>
    <cellStyle name="Header2 41 4 2 2 2 3" xfId="22215"/>
    <cellStyle name="Header2 41 4 2 2 3" xfId="28285"/>
    <cellStyle name="Header2 41 4 2 2 4" xfId="15895"/>
    <cellStyle name="Header2 41 4 2 3" xfId="18362"/>
    <cellStyle name="Header2 41 4 2 3 2" xfId="34347"/>
    <cellStyle name="Header2 41 4 2 3 2 2" xfId="43382"/>
    <cellStyle name="Header2 41 4 2 3 3" xfId="28495"/>
    <cellStyle name="Header2 41 4 2 4" xfId="24139"/>
    <cellStyle name="Header2 41 4 2 5" xfId="13555"/>
    <cellStyle name="Header2 41 4 3" xfId="8399"/>
    <cellStyle name="Header2 41 4 3 2" xfId="10717"/>
    <cellStyle name="Header2 41 4 3 2 2" xfId="20878"/>
    <cellStyle name="Header2 41 4 3 2 2 2" xfId="36860"/>
    <cellStyle name="Header2 41 4 3 2 2 2 2" xfId="45895"/>
    <cellStyle name="Header2 41 4 3 2 2 3" xfId="39260"/>
    <cellStyle name="Header2 41 4 3 2 3" xfId="23624"/>
    <cellStyle name="Header2 41 4 3 2 4" xfId="15505"/>
    <cellStyle name="Header2 41 4 3 3" xfId="23642"/>
    <cellStyle name="Header2 41 4 3 4" xfId="13168"/>
    <cellStyle name="Header2 41 4 4" xfId="10618"/>
    <cellStyle name="Header2 41 4 4 2" xfId="21270"/>
    <cellStyle name="Header2 41 4 4 2 2" xfId="37255"/>
    <cellStyle name="Header2 41 4 4 2 2 2" xfId="46290"/>
    <cellStyle name="Header2 41 4 4 2 3" xfId="39655"/>
    <cellStyle name="Header2 41 4 4 3" xfId="22309"/>
    <cellStyle name="Header2 41 4 4 4" xfId="15406"/>
    <cellStyle name="Header2 41 4 5" xfId="23139"/>
    <cellStyle name="Header2 41 4 6" xfId="13069"/>
    <cellStyle name="Header2 41 4 7" xfId="8301"/>
    <cellStyle name="Header2 41 5" xfId="8788"/>
    <cellStyle name="Header2 41 5 2" xfId="9893"/>
    <cellStyle name="Header2 41 5 2 2" xfId="12229"/>
    <cellStyle name="Header2 41 5 2 2 2" xfId="19786"/>
    <cellStyle name="Header2 41 5 2 2 2 2" xfId="35771"/>
    <cellStyle name="Header2 41 5 2 2 2 2 2" xfId="44806"/>
    <cellStyle name="Header2 41 5 2 2 2 3" xfId="38171"/>
    <cellStyle name="Header2 41 5 2 2 3" xfId="26403"/>
    <cellStyle name="Header2 41 5 2 2 4" xfId="17017"/>
    <cellStyle name="Header2 41 5 2 3" xfId="18866"/>
    <cellStyle name="Header2 41 5 2 3 2" xfId="34851"/>
    <cellStyle name="Header2 41 5 2 3 2 2" xfId="43886"/>
    <cellStyle name="Header2 41 5 2 3 3" xfId="29563"/>
    <cellStyle name="Header2 41 5 2 4" xfId="22932"/>
    <cellStyle name="Header2 41 5 2 5" xfId="14676"/>
    <cellStyle name="Header2 41 5 3" xfId="11120"/>
    <cellStyle name="Header2 41 5 3 2" xfId="17730"/>
    <cellStyle name="Header2 41 5 3 2 2" xfId="33718"/>
    <cellStyle name="Header2 41 5 3 2 2 2" xfId="42753"/>
    <cellStyle name="Header2 41 5 3 2 3" xfId="30739"/>
    <cellStyle name="Header2 41 5 3 3" xfId="29720"/>
    <cellStyle name="Header2 41 5 3 4" xfId="15908"/>
    <cellStyle name="Header2 41 5 4" xfId="21350"/>
    <cellStyle name="Header2 41 5 4 2" xfId="37335"/>
    <cellStyle name="Header2 41 5 4 2 2" xfId="46370"/>
    <cellStyle name="Header2 41 5 4 3" xfId="39735"/>
    <cellStyle name="Header2 41 5 5" xfId="25759"/>
    <cellStyle name="Header2 41 5 6" xfId="13568"/>
    <cellStyle name="Header2 41 6" xfId="9248"/>
    <cellStyle name="Header2 41 6 2" xfId="11581"/>
    <cellStyle name="Header2 41 6 2 2" xfId="18473"/>
    <cellStyle name="Header2 41 6 2 2 2" xfId="34458"/>
    <cellStyle name="Header2 41 6 2 2 2 2" xfId="43493"/>
    <cellStyle name="Header2 41 6 2 2 3" xfId="25646"/>
    <cellStyle name="Header2 41 6 2 3" xfId="24741"/>
    <cellStyle name="Header2 41 6 2 4" xfId="16369"/>
    <cellStyle name="Header2 41 6 3" xfId="18070"/>
    <cellStyle name="Header2 41 6 3 2" xfId="34055"/>
    <cellStyle name="Header2 41 6 3 2 2" xfId="43090"/>
    <cellStyle name="Header2 41 6 3 3" xfId="30107"/>
    <cellStyle name="Header2 41 6 4" xfId="28327"/>
    <cellStyle name="Header2 41 6 5" xfId="14028"/>
    <cellStyle name="Header2 41 7" xfId="8834"/>
    <cellStyle name="Header2 41 7 2" xfId="11166"/>
    <cellStyle name="Header2 41 7 2 2" xfId="18960"/>
    <cellStyle name="Header2 41 7 2 2 2" xfId="34945"/>
    <cellStyle name="Header2 41 7 2 2 2 2" xfId="43980"/>
    <cellStyle name="Header2 41 7 2 2 3" xfId="30936"/>
    <cellStyle name="Header2 41 7 2 3" xfId="26841"/>
    <cellStyle name="Header2 41 7 2 4" xfId="15954"/>
    <cellStyle name="Header2 41 7 3" xfId="17512"/>
    <cellStyle name="Header2 41 7 3 2" xfId="33504"/>
    <cellStyle name="Header2 41 7 3 2 2" xfId="42539"/>
    <cellStyle name="Header2 41 7 3 3" xfId="27061"/>
    <cellStyle name="Header2 41 7 4" xfId="22772"/>
    <cellStyle name="Header2 41 7 5" xfId="13614"/>
    <cellStyle name="Header2 41 8" xfId="8672"/>
    <cellStyle name="Header2 41 8 2" xfId="11001"/>
    <cellStyle name="Header2 41 8 2 2" xfId="20369"/>
    <cellStyle name="Header2 41 8 2 2 2" xfId="36351"/>
    <cellStyle name="Header2 41 8 2 2 2 2" xfId="45386"/>
    <cellStyle name="Header2 41 8 2 2 3" xfId="38751"/>
    <cellStyle name="Header2 41 8 2 3" xfId="29878"/>
    <cellStyle name="Header2 41 8 2 4" xfId="15789"/>
    <cellStyle name="Header2 41 8 3" xfId="18558"/>
    <cellStyle name="Header2 41 8 3 2" xfId="34543"/>
    <cellStyle name="Header2 41 8 3 2 2" xfId="43578"/>
    <cellStyle name="Header2 41 8 3 3" xfId="30777"/>
    <cellStyle name="Header2 41 8 4" xfId="26680"/>
    <cellStyle name="Header2 41 8 5" xfId="13449"/>
    <cellStyle name="Header2 41 9" xfId="8730"/>
    <cellStyle name="Header2 41 9 2" xfId="11059"/>
    <cellStyle name="Header2 41 9 2 2" xfId="20217"/>
    <cellStyle name="Header2 41 9 2 2 2" xfId="36199"/>
    <cellStyle name="Header2 41 9 2 2 2 2" xfId="45234"/>
    <cellStyle name="Header2 41 9 2 2 3" xfId="38599"/>
    <cellStyle name="Header2 41 9 2 3" xfId="26240"/>
    <cellStyle name="Header2 41 9 2 4" xfId="15847"/>
    <cellStyle name="Header2 41 9 3" xfId="17520"/>
    <cellStyle name="Header2 41 9 3 2" xfId="33512"/>
    <cellStyle name="Header2 41 9 3 2 2" xfId="42547"/>
    <cellStyle name="Header2 41 9 3 3" xfId="27939"/>
    <cellStyle name="Header2 41 9 4" xfId="22033"/>
    <cellStyle name="Header2 41 9 5" xfId="13507"/>
    <cellStyle name="Header2 42" xfId="937"/>
    <cellStyle name="Header2 42 10" xfId="8321"/>
    <cellStyle name="Header2 42 10 2" xfId="10639"/>
    <cellStyle name="Header2 42 10 2 2" xfId="18914"/>
    <cellStyle name="Header2 42 10 2 2 2" xfId="34899"/>
    <cellStyle name="Header2 42 10 2 2 2 2" xfId="43934"/>
    <cellStyle name="Header2 42 10 2 2 3" xfId="22876"/>
    <cellStyle name="Header2 42 10 2 3" xfId="28685"/>
    <cellStyle name="Header2 42 10 2 4" xfId="15427"/>
    <cellStyle name="Header2 42 10 3" xfId="18073"/>
    <cellStyle name="Header2 42 10 3 2" xfId="34058"/>
    <cellStyle name="Header2 42 10 3 2 2" xfId="43093"/>
    <cellStyle name="Header2 42 10 3 3" xfId="27916"/>
    <cellStyle name="Header2 42 10 4" xfId="26753"/>
    <cellStyle name="Header2 42 10 5" xfId="13090"/>
    <cellStyle name="Header2 42 11" xfId="10398"/>
    <cellStyle name="Header2 42 11 2" xfId="18972"/>
    <cellStyle name="Header2 42 11 2 2" xfId="34957"/>
    <cellStyle name="Header2 42 11 2 2 2" xfId="43992"/>
    <cellStyle name="Header2 42 11 2 3" xfId="30212"/>
    <cellStyle name="Header2 42 11 3" xfId="26419"/>
    <cellStyle name="Header2 42 11 4" xfId="15186"/>
    <cellStyle name="Header2 42 12" xfId="8063"/>
    <cellStyle name="Header2 42 12 2" xfId="31463"/>
    <cellStyle name="Header2 42 12 2 2" xfId="40496"/>
    <cellStyle name="Header2 42 12 3" xfId="23645"/>
    <cellStyle name="Header2 42 12 4" xfId="12849"/>
    <cellStyle name="Header2 42 13" xfId="24780"/>
    <cellStyle name="Header2 42 14" xfId="7775"/>
    <cellStyle name="Header2 42 2" xfId="2140"/>
    <cellStyle name="Header2 42 2 10" xfId="10471"/>
    <cellStyle name="Header2 42 2 10 2" xfId="19502"/>
    <cellStyle name="Header2 42 2 10 2 2" xfId="35489"/>
    <cellStyle name="Header2 42 2 10 2 2 2" xfId="44524"/>
    <cellStyle name="Header2 42 2 10 2 3" xfId="22557"/>
    <cellStyle name="Header2 42 2 10 3" xfId="28378"/>
    <cellStyle name="Header2 42 2 10 4" xfId="15259"/>
    <cellStyle name="Header2 42 2 11" xfId="8156"/>
    <cellStyle name="Header2 42 2 11 2" xfId="31536"/>
    <cellStyle name="Header2 42 2 11 2 2" xfId="40569"/>
    <cellStyle name="Header2 42 2 11 3" xfId="25225"/>
    <cellStyle name="Header2 42 2 11 4" xfId="12922"/>
    <cellStyle name="Header2 42 2 12" xfId="26141"/>
    <cellStyle name="Header2 42 2 13" xfId="12769"/>
    <cellStyle name="Header2 42 2 14" xfId="7962"/>
    <cellStyle name="Header2 42 2 2" xfId="3622"/>
    <cellStyle name="Header2 42 2 2 2" xfId="9006"/>
    <cellStyle name="Header2 42 2 2 2 2" xfId="11338"/>
    <cellStyle name="Header2 42 2 2 2 2 2" xfId="19229"/>
    <cellStyle name="Header2 42 2 2 2 2 2 2" xfId="35215"/>
    <cellStyle name="Header2 42 2 2 2 2 2 2 2" xfId="44250"/>
    <cellStyle name="Header2 42 2 2 2 2 2 3" xfId="22884"/>
    <cellStyle name="Header2 42 2 2 2 2 3" xfId="28142"/>
    <cellStyle name="Header2 42 2 2 2 2 4" xfId="16126"/>
    <cellStyle name="Header2 42 2 2 2 3" xfId="17771"/>
    <cellStyle name="Header2 42 2 2 2 3 2" xfId="33759"/>
    <cellStyle name="Header2 42 2 2 2 3 2 2" xfId="42794"/>
    <cellStyle name="Header2 42 2 2 2 3 3" xfId="24476"/>
    <cellStyle name="Header2 42 2 2 2 4" xfId="26015"/>
    <cellStyle name="Header2 42 2 2 2 5" xfId="13786"/>
    <cellStyle name="Header2 42 2 2 3" xfId="10169"/>
    <cellStyle name="Header2 42 2 2 3 2" xfId="12507"/>
    <cellStyle name="Header2 42 2 2 3 2 2" xfId="18209"/>
    <cellStyle name="Header2 42 2 2 3 2 2 2" xfId="34194"/>
    <cellStyle name="Header2 42 2 2 3 2 2 2 2" xfId="43229"/>
    <cellStyle name="Header2 42 2 2 3 2 2 3" xfId="29277"/>
    <cellStyle name="Header2 42 2 2 3 2 3" xfId="25191"/>
    <cellStyle name="Header2 42 2 2 3 2 4" xfId="17295"/>
    <cellStyle name="Header2 42 2 2 3 3" xfId="25393"/>
    <cellStyle name="Header2 42 2 2 3 4" xfId="14954"/>
    <cellStyle name="Header2 42 2 2 4" xfId="10780"/>
    <cellStyle name="Header2 42 2 2 4 2" xfId="19073"/>
    <cellStyle name="Header2 42 2 2 4 2 2" xfId="35058"/>
    <cellStyle name="Header2 42 2 2 4 2 2 2" xfId="44093"/>
    <cellStyle name="Header2 42 2 2 4 2 3" xfId="26684"/>
    <cellStyle name="Header2 42 2 2 4 3" xfId="28357"/>
    <cellStyle name="Header2 42 2 2 4 4" xfId="15568"/>
    <cellStyle name="Header2 42 2 2 5" xfId="26798"/>
    <cellStyle name="Header2 42 2 2 6" xfId="13231"/>
    <cellStyle name="Header2 42 2 2 7" xfId="8461"/>
    <cellStyle name="Header2 42 2 3" xfId="4288"/>
    <cellStyle name="Header2 42 2 3 2" xfId="10069"/>
    <cellStyle name="Header2 42 2 3 2 2" xfId="12406"/>
    <cellStyle name="Header2 42 2 3 2 2 2" xfId="17626"/>
    <cellStyle name="Header2 42 2 3 2 2 2 2" xfId="33614"/>
    <cellStyle name="Header2 42 2 3 2 2 2 2 2" xfId="42649"/>
    <cellStyle name="Header2 42 2 3 2 2 2 3" xfId="25653"/>
    <cellStyle name="Header2 42 2 3 2 2 3" xfId="25730"/>
    <cellStyle name="Header2 42 2 3 2 2 4" xfId="17194"/>
    <cellStyle name="Header2 42 2 3 2 3" xfId="21439"/>
    <cellStyle name="Header2 42 2 3 2 3 2" xfId="37424"/>
    <cellStyle name="Header2 42 2 3 2 3 2 2" xfId="46459"/>
    <cellStyle name="Header2 42 2 3 2 3 3" xfId="39824"/>
    <cellStyle name="Header2 42 2 3 2 4" xfId="29883"/>
    <cellStyle name="Header2 42 2 3 2 5" xfId="14853"/>
    <cellStyle name="Header2 42 2 3 3" xfId="11499"/>
    <cellStyle name="Header2 42 2 3 3 2" xfId="18118"/>
    <cellStyle name="Header2 42 2 3 3 2 2" xfId="34103"/>
    <cellStyle name="Header2 42 2 3 3 2 2 2" xfId="43138"/>
    <cellStyle name="Header2 42 2 3 3 2 3" xfId="26165"/>
    <cellStyle name="Header2 42 2 3 3 3" xfId="22811"/>
    <cellStyle name="Header2 42 2 3 3 4" xfId="16287"/>
    <cellStyle name="Header2 42 2 3 4" xfId="19874"/>
    <cellStyle name="Header2 42 2 3 4 2" xfId="35855"/>
    <cellStyle name="Header2 42 2 3 4 2 2" xfId="44890"/>
    <cellStyle name="Header2 42 2 3 4 3" xfId="38255"/>
    <cellStyle name="Header2 42 2 3 5" xfId="22322"/>
    <cellStyle name="Header2 42 2 3 6" xfId="13946"/>
    <cellStyle name="Header2 42 2 3 7" xfId="9167"/>
    <cellStyle name="Header2 42 2 4" xfId="4913"/>
    <cellStyle name="Header2 42 2 4 2" xfId="11639"/>
    <cellStyle name="Header2 42 2 4 2 2" xfId="18514"/>
    <cellStyle name="Header2 42 2 4 2 2 2" xfId="34499"/>
    <cellStyle name="Header2 42 2 4 2 2 2 2" xfId="43534"/>
    <cellStyle name="Header2 42 2 4 2 2 3" xfId="23976"/>
    <cellStyle name="Header2 42 2 4 2 3" xfId="28726"/>
    <cellStyle name="Header2 42 2 4 2 4" xfId="16427"/>
    <cellStyle name="Header2 42 2 4 3" xfId="18695"/>
    <cellStyle name="Header2 42 2 4 3 2" xfId="34680"/>
    <cellStyle name="Header2 42 2 4 3 2 2" xfId="43715"/>
    <cellStyle name="Header2 42 2 4 3 3" xfId="26448"/>
    <cellStyle name="Header2 42 2 4 4" xfId="30421"/>
    <cellStyle name="Header2 42 2 4 5" xfId="14086"/>
    <cellStyle name="Header2 42 2 4 6" xfId="9306"/>
    <cellStyle name="Header2 42 2 5" xfId="5533"/>
    <cellStyle name="Header2 42 2 5 2" xfId="11779"/>
    <cellStyle name="Header2 42 2 5 2 2" xfId="17985"/>
    <cellStyle name="Header2 42 2 5 2 2 2" xfId="33970"/>
    <cellStyle name="Header2 42 2 5 2 2 2 2" xfId="43005"/>
    <cellStyle name="Header2 42 2 5 2 2 3" xfId="25023"/>
    <cellStyle name="Header2 42 2 5 2 3" xfId="27915"/>
    <cellStyle name="Header2 42 2 5 2 4" xfId="16567"/>
    <cellStyle name="Header2 42 2 5 3" xfId="21402"/>
    <cellStyle name="Header2 42 2 5 3 2" xfId="37387"/>
    <cellStyle name="Header2 42 2 5 3 2 2" xfId="46422"/>
    <cellStyle name="Header2 42 2 5 3 3" xfId="39787"/>
    <cellStyle name="Header2 42 2 5 4" xfId="25152"/>
    <cellStyle name="Header2 42 2 5 5" xfId="14226"/>
    <cellStyle name="Header2 42 2 5 6" xfId="9446"/>
    <cellStyle name="Header2 42 2 6" xfId="6140"/>
    <cellStyle name="Header2 42 2 6 2" xfId="11904"/>
    <cellStyle name="Header2 42 2 6 2 2" xfId="18220"/>
    <cellStyle name="Header2 42 2 6 2 2 2" xfId="34205"/>
    <cellStyle name="Header2 42 2 6 2 2 2 2" xfId="43240"/>
    <cellStyle name="Header2 42 2 6 2 2 3" xfId="28006"/>
    <cellStyle name="Header2 42 2 6 2 3" xfId="30068"/>
    <cellStyle name="Header2 42 2 6 2 4" xfId="16692"/>
    <cellStyle name="Header2 42 2 6 3" xfId="21111"/>
    <cellStyle name="Header2 42 2 6 3 2" xfId="37095"/>
    <cellStyle name="Header2 42 2 6 3 2 2" xfId="46130"/>
    <cellStyle name="Header2 42 2 6 3 3" xfId="39495"/>
    <cellStyle name="Header2 42 2 6 4" xfId="30907"/>
    <cellStyle name="Header2 42 2 6 5" xfId="14351"/>
    <cellStyle name="Header2 42 2 6 6" xfId="9571"/>
    <cellStyle name="Header2 42 2 7" xfId="6672"/>
    <cellStyle name="Header2 42 2 7 2" xfId="12037"/>
    <cellStyle name="Header2 42 2 7 2 2" xfId="20199"/>
    <cellStyle name="Header2 42 2 7 2 2 2" xfId="36181"/>
    <cellStyle name="Header2 42 2 7 2 2 2 2" xfId="45216"/>
    <cellStyle name="Header2 42 2 7 2 2 3" xfId="38581"/>
    <cellStyle name="Header2 42 2 7 2 3" xfId="28638"/>
    <cellStyle name="Header2 42 2 7 2 4" xfId="16825"/>
    <cellStyle name="Header2 42 2 7 3" xfId="18869"/>
    <cellStyle name="Header2 42 2 7 3 2" xfId="34854"/>
    <cellStyle name="Header2 42 2 7 3 2 2" xfId="43889"/>
    <cellStyle name="Header2 42 2 7 3 3" xfId="23062"/>
    <cellStyle name="Header2 42 2 7 4" xfId="30578"/>
    <cellStyle name="Header2 42 2 7 5" xfId="14484"/>
    <cellStyle name="Header2 42 2 7 6" xfId="9704"/>
    <cellStyle name="Header2 42 2 8" xfId="7199"/>
    <cellStyle name="Header2 42 2 8 2" xfId="10908"/>
    <cellStyle name="Header2 42 2 8 2 2" xfId="19071"/>
    <cellStyle name="Header2 42 2 8 2 2 2" xfId="35056"/>
    <cellStyle name="Header2 42 2 8 2 2 2 2" xfId="44091"/>
    <cellStyle name="Header2 42 2 8 2 2 3" xfId="23519"/>
    <cellStyle name="Header2 42 2 8 2 3" xfId="28512"/>
    <cellStyle name="Header2 42 2 8 2 4" xfId="15696"/>
    <cellStyle name="Header2 42 2 8 3" xfId="17926"/>
    <cellStyle name="Header2 42 2 8 3 2" xfId="33913"/>
    <cellStyle name="Header2 42 2 8 3 2 2" xfId="42948"/>
    <cellStyle name="Header2 42 2 8 3 3" xfId="23604"/>
    <cellStyle name="Header2 42 2 8 4" xfId="25496"/>
    <cellStyle name="Header2 42 2 8 5" xfId="13356"/>
    <cellStyle name="Header2 42 2 8 6" xfId="8582"/>
    <cellStyle name="Header2 42 2 9" xfId="10272"/>
    <cellStyle name="Header2 42 2 9 2" xfId="12612"/>
    <cellStyle name="Header2 42 2 9 2 2" xfId="21720"/>
    <cellStyle name="Header2 42 2 9 2 2 2" xfId="37709"/>
    <cellStyle name="Header2 42 2 9 2 2 2 2" xfId="46744"/>
    <cellStyle name="Header2 42 2 9 2 2 3" xfId="40109"/>
    <cellStyle name="Header2 42 2 9 2 3" xfId="25925"/>
    <cellStyle name="Header2 42 2 9 2 4" xfId="17400"/>
    <cellStyle name="Header2 42 2 9 3" xfId="23217"/>
    <cellStyle name="Header2 42 2 9 4" xfId="15059"/>
    <cellStyle name="Header2 42 3" xfId="2375"/>
    <cellStyle name="Header2 42 3 10" xfId="25160"/>
    <cellStyle name="Header2 42 3 11" xfId="13290"/>
    <cellStyle name="Header2 42 3 12" xfId="8513"/>
    <cellStyle name="Header2 42 3 2" xfId="3857"/>
    <cellStyle name="Header2 42 3 2 2" xfId="10119"/>
    <cellStyle name="Header2 42 3 2 2 2" xfId="12456"/>
    <cellStyle name="Header2 42 3 2 2 2 2" xfId="17585"/>
    <cellStyle name="Header2 42 3 2 2 2 2 2" xfId="33573"/>
    <cellStyle name="Header2 42 3 2 2 2 2 2 2" xfId="42608"/>
    <cellStyle name="Header2 42 3 2 2 2 2 3" xfId="27777"/>
    <cellStyle name="Header2 42 3 2 2 2 3" xfId="24321"/>
    <cellStyle name="Header2 42 3 2 2 2 4" xfId="17244"/>
    <cellStyle name="Header2 42 3 2 2 3" xfId="20110"/>
    <cellStyle name="Header2 42 3 2 2 3 2" xfId="36091"/>
    <cellStyle name="Header2 42 3 2 2 3 2 2" xfId="45126"/>
    <cellStyle name="Header2 42 3 2 2 3 3" xfId="38491"/>
    <cellStyle name="Header2 42 3 2 2 4" xfId="30479"/>
    <cellStyle name="Header2 42 3 2 2 5" xfId="14903"/>
    <cellStyle name="Header2 42 3 2 3" xfId="11572"/>
    <cellStyle name="Header2 42 3 2 3 2" xfId="20210"/>
    <cellStyle name="Header2 42 3 2 3 2 2" xfId="36192"/>
    <cellStyle name="Header2 42 3 2 3 2 2 2" xfId="45227"/>
    <cellStyle name="Header2 42 3 2 3 2 3" xfId="38592"/>
    <cellStyle name="Header2 42 3 2 3 3" xfId="25595"/>
    <cellStyle name="Header2 42 3 2 3 4" xfId="16360"/>
    <cellStyle name="Header2 42 3 2 4" xfId="19939"/>
    <cellStyle name="Header2 42 3 2 4 2" xfId="35920"/>
    <cellStyle name="Header2 42 3 2 4 2 2" xfId="44955"/>
    <cellStyle name="Header2 42 3 2 4 3" xfId="38320"/>
    <cellStyle name="Header2 42 3 2 5" xfId="23570"/>
    <cellStyle name="Header2 42 3 2 6" xfId="14019"/>
    <cellStyle name="Header2 42 3 2 7" xfId="9239"/>
    <cellStyle name="Header2 42 3 3" xfId="4523"/>
    <cellStyle name="Header2 42 3 3 2" xfId="11713"/>
    <cellStyle name="Header2 42 3 3 2 2" xfId="20308"/>
    <cellStyle name="Header2 42 3 3 2 2 2" xfId="36290"/>
    <cellStyle name="Header2 42 3 3 2 2 2 2" xfId="45325"/>
    <cellStyle name="Header2 42 3 3 2 2 3" xfId="38690"/>
    <cellStyle name="Header2 42 3 3 2 3" xfId="28907"/>
    <cellStyle name="Header2 42 3 3 2 4" xfId="16501"/>
    <cellStyle name="Header2 42 3 3 3" xfId="18873"/>
    <cellStyle name="Header2 42 3 3 3 2" xfId="34858"/>
    <cellStyle name="Header2 42 3 3 3 2 2" xfId="43893"/>
    <cellStyle name="Header2 42 3 3 3 3" xfId="24096"/>
    <cellStyle name="Header2 42 3 3 4" xfId="23767"/>
    <cellStyle name="Header2 42 3 3 5" xfId="14160"/>
    <cellStyle name="Header2 42 3 3 6" xfId="9380"/>
    <cellStyle name="Header2 42 3 4" xfId="5148"/>
    <cellStyle name="Header2 42 3 4 2" xfId="11850"/>
    <cellStyle name="Header2 42 3 4 2 2" xfId="19221"/>
    <cellStyle name="Header2 42 3 4 2 2 2" xfId="35207"/>
    <cellStyle name="Header2 42 3 4 2 2 2 2" xfId="44242"/>
    <cellStyle name="Header2 42 3 4 2 2 3" xfId="26647"/>
    <cellStyle name="Header2 42 3 4 2 3" xfId="26432"/>
    <cellStyle name="Header2 42 3 4 2 4" xfId="16638"/>
    <cellStyle name="Header2 42 3 4 3" xfId="18625"/>
    <cellStyle name="Header2 42 3 4 3 2" xfId="34610"/>
    <cellStyle name="Header2 42 3 4 3 2 2" xfId="43645"/>
    <cellStyle name="Header2 42 3 4 3 3" xfId="27807"/>
    <cellStyle name="Header2 42 3 4 4" xfId="25611"/>
    <cellStyle name="Header2 42 3 4 5" xfId="14297"/>
    <cellStyle name="Header2 42 3 4 6" xfId="9517"/>
    <cellStyle name="Header2 42 3 5" xfId="5768"/>
    <cellStyle name="Header2 42 3 5 2" xfId="11979"/>
    <cellStyle name="Header2 42 3 5 2 2" xfId="21216"/>
    <cellStyle name="Header2 42 3 5 2 2 2" xfId="37201"/>
    <cellStyle name="Header2 42 3 5 2 2 2 2" xfId="46236"/>
    <cellStyle name="Header2 42 3 5 2 2 3" xfId="39601"/>
    <cellStyle name="Header2 42 3 5 2 3" xfId="27620"/>
    <cellStyle name="Header2 42 3 5 2 4" xfId="16767"/>
    <cellStyle name="Header2 42 3 5 3" xfId="21366"/>
    <cellStyle name="Header2 42 3 5 3 2" xfId="37351"/>
    <cellStyle name="Header2 42 3 5 3 2 2" xfId="46386"/>
    <cellStyle name="Header2 42 3 5 3 3" xfId="39751"/>
    <cellStyle name="Header2 42 3 5 4" xfId="28203"/>
    <cellStyle name="Header2 42 3 5 5" xfId="14426"/>
    <cellStyle name="Header2 42 3 5 6" xfId="9646"/>
    <cellStyle name="Header2 42 3 6" xfId="6375"/>
    <cellStyle name="Header2 42 3 6 2" xfId="12108"/>
    <cellStyle name="Header2 42 3 6 2 2" xfId="17484"/>
    <cellStyle name="Header2 42 3 6 2 2 2" xfId="33479"/>
    <cellStyle name="Header2 42 3 6 2 2 2 2" xfId="42514"/>
    <cellStyle name="Header2 42 3 6 2 2 3" xfId="29843"/>
    <cellStyle name="Header2 42 3 6 2 3" xfId="26720"/>
    <cellStyle name="Header2 42 3 6 2 4" xfId="16896"/>
    <cellStyle name="Header2 42 3 6 3" xfId="19336"/>
    <cellStyle name="Header2 42 3 6 3 2" xfId="35323"/>
    <cellStyle name="Header2 42 3 6 3 2 2" xfId="44358"/>
    <cellStyle name="Header2 42 3 6 3 3" xfId="23723"/>
    <cellStyle name="Header2 42 3 6 4" xfId="24825"/>
    <cellStyle name="Header2 42 3 6 5" xfId="14555"/>
    <cellStyle name="Header2 42 3 6 6" xfId="9775"/>
    <cellStyle name="Header2 42 3 7" xfId="6907"/>
    <cellStyle name="Header2 42 3 7 2" xfId="11413"/>
    <cellStyle name="Header2 42 3 7 2 2" xfId="18171"/>
    <cellStyle name="Header2 42 3 7 2 2 2" xfId="34156"/>
    <cellStyle name="Header2 42 3 7 2 2 2 2" xfId="43191"/>
    <cellStyle name="Header2 42 3 7 2 2 3" xfId="26634"/>
    <cellStyle name="Header2 42 3 7 2 3" xfId="30997"/>
    <cellStyle name="Header2 42 3 7 2 4" xfId="16201"/>
    <cellStyle name="Header2 42 3 7 3" xfId="19259"/>
    <cellStyle name="Header2 42 3 7 3 2" xfId="35245"/>
    <cellStyle name="Header2 42 3 7 3 2 2" xfId="44280"/>
    <cellStyle name="Header2 42 3 7 3 3" xfId="25843"/>
    <cellStyle name="Header2 42 3 7 4" xfId="22784"/>
    <cellStyle name="Header2 42 3 7 5" xfId="13860"/>
    <cellStyle name="Header2 42 3 7 6" xfId="9081"/>
    <cellStyle name="Header2 42 3 8" xfId="7434"/>
    <cellStyle name="Header2 42 3 8 2" xfId="12541"/>
    <cellStyle name="Header2 42 3 8 2 2" xfId="21649"/>
    <cellStyle name="Header2 42 3 8 2 2 2" xfId="37638"/>
    <cellStyle name="Header2 42 3 8 2 2 2 2" xfId="46673"/>
    <cellStyle name="Header2 42 3 8 2 2 3" xfId="40038"/>
    <cellStyle name="Header2 42 3 8 2 3" xfId="23466"/>
    <cellStyle name="Header2 42 3 8 2 4" xfId="17329"/>
    <cellStyle name="Header2 42 3 8 3" xfId="24499"/>
    <cellStyle name="Header2 42 3 8 4" xfId="14988"/>
    <cellStyle name="Header2 42 3 8 5" xfId="10203"/>
    <cellStyle name="Header2 42 3 9" xfId="10841"/>
    <cellStyle name="Header2 42 3 9 2" xfId="21097"/>
    <cellStyle name="Header2 42 3 9 2 2" xfId="37081"/>
    <cellStyle name="Header2 42 3 9 2 2 2" xfId="46116"/>
    <cellStyle name="Header2 42 3 9 2 3" xfId="39481"/>
    <cellStyle name="Header2 42 3 9 3" xfId="27529"/>
    <cellStyle name="Header2 42 3 9 4" xfId="15629"/>
    <cellStyle name="Header2 42 4" xfId="2981"/>
    <cellStyle name="Header2 42 4 2" xfId="8776"/>
    <cellStyle name="Header2 42 4 2 2" xfId="11108"/>
    <cellStyle name="Header2 42 4 2 2 2" xfId="18729"/>
    <cellStyle name="Header2 42 4 2 2 2 2" xfId="34714"/>
    <cellStyle name="Header2 42 4 2 2 2 2 2" xfId="43749"/>
    <cellStyle name="Header2 42 4 2 2 2 3" xfId="28614"/>
    <cellStyle name="Header2 42 4 2 2 3" xfId="29792"/>
    <cellStyle name="Header2 42 4 2 2 4" xfId="15896"/>
    <cellStyle name="Header2 42 4 2 3" xfId="20373"/>
    <cellStyle name="Header2 42 4 2 3 2" xfId="36355"/>
    <cellStyle name="Header2 42 4 2 3 2 2" xfId="45390"/>
    <cellStyle name="Header2 42 4 2 3 3" xfId="38755"/>
    <cellStyle name="Header2 42 4 2 4" xfId="26135"/>
    <cellStyle name="Header2 42 4 2 5" xfId="13556"/>
    <cellStyle name="Header2 42 4 3" xfId="9967"/>
    <cellStyle name="Header2 42 4 3 2" xfId="12304"/>
    <cellStyle name="Header2 42 4 3 2 2" xfId="20853"/>
    <cellStyle name="Header2 42 4 3 2 2 2" xfId="36835"/>
    <cellStyle name="Header2 42 4 3 2 2 2 2" xfId="45870"/>
    <cellStyle name="Header2 42 4 3 2 2 3" xfId="39235"/>
    <cellStyle name="Header2 42 4 3 2 3" xfId="22491"/>
    <cellStyle name="Header2 42 4 3 2 4" xfId="17092"/>
    <cellStyle name="Header2 42 4 3 3" xfId="24639"/>
    <cellStyle name="Header2 42 4 3 4" xfId="14751"/>
    <cellStyle name="Header2 42 4 4" xfId="10619"/>
    <cellStyle name="Header2 42 4 4 2" xfId="19361"/>
    <cellStyle name="Header2 42 4 4 2 2" xfId="35348"/>
    <cellStyle name="Header2 42 4 4 2 2 2" xfId="44383"/>
    <cellStyle name="Header2 42 4 4 2 3" xfId="25289"/>
    <cellStyle name="Header2 42 4 4 3" xfId="27144"/>
    <cellStyle name="Header2 42 4 4 4" xfId="15407"/>
    <cellStyle name="Header2 42 4 5" xfId="25507"/>
    <cellStyle name="Header2 42 4 6" xfId="13070"/>
    <cellStyle name="Header2 42 4 7" xfId="8302"/>
    <cellStyle name="Header2 42 5" xfId="8787"/>
    <cellStyle name="Header2 42 5 2" xfId="9892"/>
    <cellStyle name="Header2 42 5 2 2" xfId="12228"/>
    <cellStyle name="Header2 42 5 2 2 2" xfId="18159"/>
    <cellStyle name="Header2 42 5 2 2 2 2" xfId="34144"/>
    <cellStyle name="Header2 42 5 2 2 2 2 2" xfId="43179"/>
    <cellStyle name="Header2 42 5 2 2 2 3" xfId="23735"/>
    <cellStyle name="Header2 42 5 2 2 3" xfId="29335"/>
    <cellStyle name="Header2 42 5 2 2 4" xfId="17016"/>
    <cellStyle name="Header2 42 5 2 3" xfId="20777"/>
    <cellStyle name="Header2 42 5 2 3 2" xfId="36759"/>
    <cellStyle name="Header2 42 5 2 3 2 2" xfId="45794"/>
    <cellStyle name="Header2 42 5 2 3 3" xfId="39159"/>
    <cellStyle name="Header2 42 5 2 4" xfId="23451"/>
    <cellStyle name="Header2 42 5 2 5" xfId="14675"/>
    <cellStyle name="Header2 42 5 3" xfId="11119"/>
    <cellStyle name="Header2 42 5 3 2" xfId="18050"/>
    <cellStyle name="Header2 42 5 3 2 2" xfId="34035"/>
    <cellStyle name="Header2 42 5 3 2 2 2" xfId="43070"/>
    <cellStyle name="Header2 42 5 3 2 3" xfId="25028"/>
    <cellStyle name="Header2 42 5 3 3" xfId="29373"/>
    <cellStyle name="Header2 42 5 3 4" xfId="15907"/>
    <cellStyle name="Header2 42 5 4" xfId="20847"/>
    <cellStyle name="Header2 42 5 4 2" xfId="36829"/>
    <cellStyle name="Header2 42 5 4 2 2" xfId="45864"/>
    <cellStyle name="Header2 42 5 4 3" xfId="39229"/>
    <cellStyle name="Header2 42 5 5" xfId="23772"/>
    <cellStyle name="Header2 42 5 6" xfId="13567"/>
    <cellStyle name="Header2 42 6" xfId="8722"/>
    <cellStyle name="Header2 42 6 2" xfId="11051"/>
    <cellStyle name="Header2 42 6 2 2" xfId="19805"/>
    <cellStyle name="Header2 42 6 2 2 2" xfId="35790"/>
    <cellStyle name="Header2 42 6 2 2 2 2" xfId="44825"/>
    <cellStyle name="Header2 42 6 2 2 3" xfId="38190"/>
    <cellStyle name="Header2 42 6 2 3" xfId="25033"/>
    <cellStyle name="Header2 42 6 2 4" xfId="15839"/>
    <cellStyle name="Header2 42 6 3" xfId="17817"/>
    <cellStyle name="Header2 42 6 3 2" xfId="33805"/>
    <cellStyle name="Header2 42 6 3 2 2" xfId="42840"/>
    <cellStyle name="Header2 42 6 3 3" xfId="24799"/>
    <cellStyle name="Header2 42 6 4" xfId="25618"/>
    <cellStyle name="Header2 42 6 5" xfId="13499"/>
    <cellStyle name="Header2 42 7" xfId="8829"/>
    <cellStyle name="Header2 42 7 2" xfId="11161"/>
    <cellStyle name="Header2 42 7 2 2" xfId="21092"/>
    <cellStyle name="Header2 42 7 2 2 2" xfId="37076"/>
    <cellStyle name="Header2 42 7 2 2 2 2" xfId="46111"/>
    <cellStyle name="Header2 42 7 2 2 3" xfId="39476"/>
    <cellStyle name="Header2 42 7 2 3" xfId="23821"/>
    <cellStyle name="Header2 42 7 2 4" xfId="15949"/>
    <cellStyle name="Header2 42 7 3" xfId="17514"/>
    <cellStyle name="Header2 42 7 3 2" xfId="33506"/>
    <cellStyle name="Header2 42 7 3 2 2" xfId="42541"/>
    <cellStyle name="Header2 42 7 3 3" xfId="24051"/>
    <cellStyle name="Header2 42 7 4" xfId="25006"/>
    <cellStyle name="Header2 42 7 5" xfId="13609"/>
    <cellStyle name="Header2 42 8" xfId="9340"/>
    <cellStyle name="Header2 42 8 2" xfId="11673"/>
    <cellStyle name="Header2 42 8 2 2" xfId="18228"/>
    <cellStyle name="Header2 42 8 2 2 2" xfId="34213"/>
    <cellStyle name="Header2 42 8 2 2 2 2" xfId="43248"/>
    <cellStyle name="Header2 42 8 2 2 3" xfId="22927"/>
    <cellStyle name="Header2 42 8 2 3" xfId="23876"/>
    <cellStyle name="Header2 42 8 2 4" xfId="16461"/>
    <cellStyle name="Header2 42 8 3" xfId="18377"/>
    <cellStyle name="Header2 42 8 3 2" xfId="34362"/>
    <cellStyle name="Header2 42 8 3 2 2" xfId="43397"/>
    <cellStyle name="Header2 42 8 3 3" xfId="23668"/>
    <cellStyle name="Header2 42 8 4" xfId="24078"/>
    <cellStyle name="Header2 42 8 5" xfId="14120"/>
    <cellStyle name="Header2 42 9" xfId="9474"/>
    <cellStyle name="Header2 42 9 2" xfId="11807"/>
    <cellStyle name="Header2 42 9 2 2" xfId="18950"/>
    <cellStyle name="Header2 42 9 2 2 2" xfId="34935"/>
    <cellStyle name="Header2 42 9 2 2 2 2" xfId="43970"/>
    <cellStyle name="Header2 42 9 2 2 3" xfId="27847"/>
    <cellStyle name="Header2 42 9 2 3" xfId="28367"/>
    <cellStyle name="Header2 42 9 2 4" xfId="16595"/>
    <cellStyle name="Header2 42 9 3" xfId="19869"/>
    <cellStyle name="Header2 42 9 3 2" xfId="35850"/>
    <cellStyle name="Header2 42 9 3 2 2" xfId="44885"/>
    <cellStyle name="Header2 42 9 3 3" xfId="38250"/>
    <cellStyle name="Header2 42 9 4" xfId="26930"/>
    <cellStyle name="Header2 42 9 5" xfId="14254"/>
    <cellStyle name="Header2 43" xfId="2104"/>
    <cellStyle name="Header2 43 10" xfId="10435"/>
    <cellStyle name="Header2 43 10 2" xfId="20105"/>
    <cellStyle name="Header2 43 10 2 2" xfId="36086"/>
    <cellStyle name="Header2 43 10 2 2 2" xfId="45121"/>
    <cellStyle name="Header2 43 10 2 3" xfId="38486"/>
    <cellStyle name="Header2 43 10 3" xfId="23827"/>
    <cellStyle name="Header2 43 10 4" xfId="15223"/>
    <cellStyle name="Header2 43 11" xfId="8120"/>
    <cellStyle name="Header2 43 11 2" xfId="31500"/>
    <cellStyle name="Header2 43 11 2 2" xfId="40533"/>
    <cellStyle name="Header2 43 11 3" xfId="23646"/>
    <cellStyle name="Header2 43 11 4" xfId="12886"/>
    <cellStyle name="Header2 43 12" xfId="24342"/>
    <cellStyle name="Header2 43 13" xfId="12733"/>
    <cellStyle name="Header2 43 14" xfId="7926"/>
    <cellStyle name="Header2 43 2" xfId="3586"/>
    <cellStyle name="Header2 43 2 2" xfId="8970"/>
    <cellStyle name="Header2 43 2 2 2" xfId="11302"/>
    <cellStyle name="Header2 43 2 2 2 2" xfId="21541"/>
    <cellStyle name="Header2 43 2 2 2 2 2" xfId="37526"/>
    <cellStyle name="Header2 43 2 2 2 2 2 2" xfId="46561"/>
    <cellStyle name="Header2 43 2 2 2 2 3" xfId="39926"/>
    <cellStyle name="Header2 43 2 2 2 3" xfId="24119"/>
    <cellStyle name="Header2 43 2 2 2 4" xfId="16090"/>
    <cellStyle name="Header2 43 2 2 3" xfId="18372"/>
    <cellStyle name="Header2 43 2 2 3 2" xfId="34357"/>
    <cellStyle name="Header2 43 2 2 3 2 2" xfId="43392"/>
    <cellStyle name="Header2 43 2 2 3 3" xfId="25789"/>
    <cellStyle name="Header2 43 2 2 4" xfId="25778"/>
    <cellStyle name="Header2 43 2 2 5" xfId="13750"/>
    <cellStyle name="Header2 43 2 3" xfId="9876"/>
    <cellStyle name="Header2 43 2 3 2" xfId="12211"/>
    <cellStyle name="Header2 43 2 3 2 2" xfId="18644"/>
    <cellStyle name="Header2 43 2 3 2 2 2" xfId="34629"/>
    <cellStyle name="Header2 43 2 3 2 2 2 2" xfId="43664"/>
    <cellStyle name="Header2 43 2 3 2 2 3" xfId="30649"/>
    <cellStyle name="Header2 43 2 3 2 3" xfId="29583"/>
    <cellStyle name="Header2 43 2 3 2 4" xfId="16999"/>
    <cellStyle name="Header2 43 2 3 3" xfId="23727"/>
    <cellStyle name="Header2 43 2 3 4" xfId="14658"/>
    <cellStyle name="Header2 43 2 4" xfId="10744"/>
    <cellStyle name="Header2 43 2 4 2" xfId="18357"/>
    <cellStyle name="Header2 43 2 4 2 2" xfId="34342"/>
    <cellStyle name="Header2 43 2 4 2 2 2" xfId="43377"/>
    <cellStyle name="Header2 43 2 4 2 3" xfId="24165"/>
    <cellStyle name="Header2 43 2 4 3" xfId="29357"/>
    <cellStyle name="Header2 43 2 4 4" xfId="15532"/>
    <cellStyle name="Header2 43 2 5" xfId="25008"/>
    <cellStyle name="Header2 43 2 6" xfId="13195"/>
    <cellStyle name="Header2 43 2 7" xfId="8425"/>
    <cellStyle name="Header2 43 3" xfId="4252"/>
    <cellStyle name="Header2 43 3 2" xfId="10033"/>
    <cellStyle name="Header2 43 3 2 2" xfId="12370"/>
    <cellStyle name="Header2 43 3 2 2 2" xfId="17662"/>
    <cellStyle name="Header2 43 3 2 2 2 2" xfId="33650"/>
    <cellStyle name="Header2 43 3 2 2 2 2 2" xfId="42685"/>
    <cellStyle name="Header2 43 3 2 2 2 3" xfId="26225"/>
    <cellStyle name="Header2 43 3 2 2 3" xfId="25927"/>
    <cellStyle name="Header2 43 3 2 2 4" xfId="17158"/>
    <cellStyle name="Header2 43 3 2 3" xfId="19761"/>
    <cellStyle name="Header2 43 3 2 3 2" xfId="35746"/>
    <cellStyle name="Header2 43 3 2 3 2 2" xfId="44781"/>
    <cellStyle name="Header2 43 3 2 3 3" xfId="38146"/>
    <cellStyle name="Header2 43 3 2 4" xfId="23707"/>
    <cellStyle name="Header2 43 3 2 5" xfId="14817"/>
    <cellStyle name="Header2 43 3 3" xfId="11463"/>
    <cellStyle name="Header2 43 3 3 2" xfId="20563"/>
    <cellStyle name="Header2 43 3 3 2 2" xfId="36545"/>
    <cellStyle name="Header2 43 3 3 2 2 2" xfId="45580"/>
    <cellStyle name="Header2 43 3 3 2 3" xfId="38945"/>
    <cellStyle name="Header2 43 3 3 3" xfId="24980"/>
    <cellStyle name="Header2 43 3 3 4" xfId="16251"/>
    <cellStyle name="Header2 43 3 4" xfId="21341"/>
    <cellStyle name="Header2 43 3 4 2" xfId="37326"/>
    <cellStyle name="Header2 43 3 4 2 2" xfId="46361"/>
    <cellStyle name="Header2 43 3 4 3" xfId="39726"/>
    <cellStyle name="Header2 43 3 5" xfId="23231"/>
    <cellStyle name="Header2 43 3 6" xfId="13910"/>
    <cellStyle name="Header2 43 3 7" xfId="9131"/>
    <cellStyle name="Header2 43 4" xfId="4877"/>
    <cellStyle name="Header2 43 4 2" xfId="11603"/>
    <cellStyle name="Header2 43 4 2 2" xfId="19512"/>
    <cellStyle name="Header2 43 4 2 2 2" xfId="35499"/>
    <cellStyle name="Header2 43 4 2 2 2 2" xfId="44534"/>
    <cellStyle name="Header2 43 4 2 2 3" xfId="22180"/>
    <cellStyle name="Header2 43 4 2 3" xfId="28930"/>
    <cellStyle name="Header2 43 4 2 4" xfId="16391"/>
    <cellStyle name="Header2 43 4 3" xfId="18379"/>
    <cellStyle name="Header2 43 4 3 2" xfId="34364"/>
    <cellStyle name="Header2 43 4 3 2 2" xfId="43399"/>
    <cellStyle name="Header2 43 4 3 3" xfId="28014"/>
    <cellStyle name="Header2 43 4 4" xfId="31094"/>
    <cellStyle name="Header2 43 4 5" xfId="14050"/>
    <cellStyle name="Header2 43 4 6" xfId="9270"/>
    <cellStyle name="Header2 43 5" xfId="5497"/>
    <cellStyle name="Header2 43 5 2" xfId="11743"/>
    <cellStyle name="Header2 43 5 2 2" xfId="18951"/>
    <cellStyle name="Header2 43 5 2 2 2" xfId="34936"/>
    <cellStyle name="Header2 43 5 2 2 2 2" xfId="43971"/>
    <cellStyle name="Header2 43 5 2 2 3" xfId="25114"/>
    <cellStyle name="Header2 43 5 2 3" xfId="25134"/>
    <cellStyle name="Header2 43 5 2 4" xfId="16531"/>
    <cellStyle name="Header2 43 5 3" xfId="21596"/>
    <cellStyle name="Header2 43 5 3 2" xfId="37582"/>
    <cellStyle name="Header2 43 5 3 2 2" xfId="46617"/>
    <cellStyle name="Header2 43 5 3 3" xfId="39982"/>
    <cellStyle name="Header2 43 5 4" xfId="22318"/>
    <cellStyle name="Header2 43 5 5" xfId="14190"/>
    <cellStyle name="Header2 43 5 6" xfId="9410"/>
    <cellStyle name="Header2 43 6" xfId="6104"/>
    <cellStyle name="Header2 43 6 2" xfId="11868"/>
    <cellStyle name="Header2 43 6 2 2" xfId="20971"/>
    <cellStyle name="Header2 43 6 2 2 2" xfId="36954"/>
    <cellStyle name="Header2 43 6 2 2 2 2" xfId="45989"/>
    <cellStyle name="Header2 43 6 2 2 3" xfId="39354"/>
    <cellStyle name="Header2 43 6 2 3" xfId="28455"/>
    <cellStyle name="Header2 43 6 2 4" xfId="16656"/>
    <cellStyle name="Header2 43 6 3" xfId="20390"/>
    <cellStyle name="Header2 43 6 3 2" xfId="36372"/>
    <cellStyle name="Header2 43 6 3 2 2" xfId="45407"/>
    <cellStyle name="Header2 43 6 3 3" xfId="38772"/>
    <cellStyle name="Header2 43 6 4" xfId="23912"/>
    <cellStyle name="Header2 43 6 5" xfId="14315"/>
    <cellStyle name="Header2 43 6 6" xfId="9535"/>
    <cellStyle name="Header2 43 7" xfId="6636"/>
    <cellStyle name="Header2 43 7 2" xfId="12001"/>
    <cellStyle name="Header2 43 7 2 2" xfId="18162"/>
    <cellStyle name="Header2 43 7 2 2 2" xfId="34147"/>
    <cellStyle name="Header2 43 7 2 2 2 2" xfId="43182"/>
    <cellStyle name="Header2 43 7 2 2 3" xfId="25722"/>
    <cellStyle name="Header2 43 7 2 3" xfId="27604"/>
    <cellStyle name="Header2 43 7 2 4" xfId="16789"/>
    <cellStyle name="Header2 43 7 3" xfId="18440"/>
    <cellStyle name="Header2 43 7 3 2" xfId="34425"/>
    <cellStyle name="Header2 43 7 3 2 2" xfId="43460"/>
    <cellStyle name="Header2 43 7 3 3" xfId="29037"/>
    <cellStyle name="Header2 43 7 4" xfId="28945"/>
    <cellStyle name="Header2 43 7 5" xfId="14448"/>
    <cellStyle name="Header2 43 7 6" xfId="9668"/>
    <cellStyle name="Header2 43 8" xfId="7163"/>
    <cellStyle name="Header2 43 8 2" xfId="10872"/>
    <cellStyle name="Header2 43 8 2 2" xfId="18355"/>
    <cellStyle name="Header2 43 8 2 2 2" xfId="34340"/>
    <cellStyle name="Header2 43 8 2 2 2 2" xfId="43375"/>
    <cellStyle name="Header2 43 8 2 2 3" xfId="29227"/>
    <cellStyle name="Header2 43 8 2 3" xfId="23340"/>
    <cellStyle name="Header2 43 8 2 4" xfId="15660"/>
    <cellStyle name="Header2 43 8 3" xfId="19695"/>
    <cellStyle name="Header2 43 8 3 2" xfId="35683"/>
    <cellStyle name="Header2 43 8 3 2 2" xfId="44718"/>
    <cellStyle name="Header2 43 8 3 3" xfId="38083"/>
    <cellStyle name="Header2 43 8 4" xfId="23118"/>
    <cellStyle name="Header2 43 8 5" xfId="13320"/>
    <cellStyle name="Header2 43 8 6" xfId="8546"/>
    <cellStyle name="Header2 43 9" xfId="10213"/>
    <cellStyle name="Header2 43 9 2" xfId="12551"/>
    <cellStyle name="Header2 43 9 2 2" xfId="21659"/>
    <cellStyle name="Header2 43 9 2 2 2" xfId="37648"/>
    <cellStyle name="Header2 43 9 2 2 2 2" xfId="46683"/>
    <cellStyle name="Header2 43 9 2 2 3" xfId="40048"/>
    <cellStyle name="Header2 43 9 2 3" xfId="29397"/>
    <cellStyle name="Header2 43 9 2 4" xfId="17339"/>
    <cellStyle name="Header2 43 9 3" xfId="28326"/>
    <cellStyle name="Header2 43 9 4" xfId="14998"/>
    <cellStyle name="Header2 44" xfId="2339"/>
    <cellStyle name="Header2 44 10" xfId="10796"/>
    <cellStyle name="Header2 44 10 2" xfId="17894"/>
    <cellStyle name="Header2 44 10 2 2" xfId="33882"/>
    <cellStyle name="Header2 44 10 2 2 2" xfId="42917"/>
    <cellStyle name="Header2 44 10 2 3" xfId="23672"/>
    <cellStyle name="Header2 44 10 3" xfId="29730"/>
    <cellStyle name="Header2 44 10 4" xfId="15584"/>
    <cellStyle name="Header2 44 11" xfId="8477"/>
    <cellStyle name="Header2 44 12" xfId="7983"/>
    <cellStyle name="Header2 44 2" xfId="3821"/>
    <cellStyle name="Header2 44 2 2" xfId="10337"/>
    <cellStyle name="Header2 44 2 2 2" xfId="12678"/>
    <cellStyle name="Header2 44 2 2 2 2" xfId="21786"/>
    <cellStyle name="Header2 44 2 2 2 2 2" xfId="37775"/>
    <cellStyle name="Header2 44 2 2 2 2 2 2" xfId="46810"/>
    <cellStyle name="Header2 44 2 2 2 2 3" xfId="40175"/>
    <cellStyle name="Header2 44 2 2 2 3" xfId="25512"/>
    <cellStyle name="Header2 44 2 2 2 4" xfId="17466"/>
    <cellStyle name="Header2 44 2 2 3" xfId="26123"/>
    <cellStyle name="Header2 44 2 2 4" xfId="15125"/>
    <cellStyle name="Header2 44 2 3" xfId="11368"/>
    <cellStyle name="Header2 44 2 3 2" xfId="19428"/>
    <cellStyle name="Header2 44 2 3 2 2" xfId="35415"/>
    <cellStyle name="Header2 44 2 3 2 2 2" xfId="44450"/>
    <cellStyle name="Header2 44 2 3 2 3" xfId="22253"/>
    <cellStyle name="Header2 44 2 3 3" xfId="23301"/>
    <cellStyle name="Header2 44 2 3 4" xfId="16156"/>
    <cellStyle name="Header2 44 2 4" xfId="20547"/>
    <cellStyle name="Header2 44 2 4 2" xfId="36529"/>
    <cellStyle name="Header2 44 2 4 2 2" xfId="45564"/>
    <cellStyle name="Header2 44 2 4 3" xfId="38929"/>
    <cellStyle name="Header2 44 2 5" xfId="24344"/>
    <cellStyle name="Header2 44 2 6" xfId="9036"/>
    <cellStyle name="Header2 44 3" xfId="4487"/>
    <cellStyle name="Header2 44 3 2" xfId="10080"/>
    <cellStyle name="Header2 44 3 2 2" xfId="12417"/>
    <cellStyle name="Header2 44 3 2 2 2" xfId="17621"/>
    <cellStyle name="Header2 44 3 2 2 2 2" xfId="33609"/>
    <cellStyle name="Header2 44 3 2 2 2 2 2" xfId="42644"/>
    <cellStyle name="Header2 44 3 2 2 2 3" xfId="29073"/>
    <cellStyle name="Header2 44 3 2 2 3" xfId="30308"/>
    <cellStyle name="Header2 44 3 2 2 4" xfId="17205"/>
    <cellStyle name="Header2 44 3 2 3" xfId="19083"/>
    <cellStyle name="Header2 44 3 2 3 2" xfId="35068"/>
    <cellStyle name="Header2 44 3 2 3 2 2" xfId="44103"/>
    <cellStyle name="Header2 44 3 2 3 3" xfId="23662"/>
    <cellStyle name="Header2 44 3 2 4" xfId="27356"/>
    <cellStyle name="Header2 44 3 2 5" xfId="14864"/>
    <cellStyle name="Header2 44 3 3" xfId="11527"/>
    <cellStyle name="Header2 44 3 3 2" xfId="20562"/>
    <cellStyle name="Header2 44 3 3 2 2" xfId="36544"/>
    <cellStyle name="Header2 44 3 3 2 2 2" xfId="45579"/>
    <cellStyle name="Header2 44 3 3 2 3" xfId="38944"/>
    <cellStyle name="Header2 44 3 3 3" xfId="25806"/>
    <cellStyle name="Header2 44 3 3 4" xfId="16315"/>
    <cellStyle name="Header2 44 3 4" xfId="19301"/>
    <cellStyle name="Header2 44 3 4 2" xfId="35288"/>
    <cellStyle name="Header2 44 3 4 2 2" xfId="44323"/>
    <cellStyle name="Header2 44 3 4 3" xfId="26275"/>
    <cellStyle name="Header2 44 3 5" xfId="24956"/>
    <cellStyle name="Header2 44 3 6" xfId="13974"/>
    <cellStyle name="Header2 44 3 7" xfId="9194"/>
    <cellStyle name="Header2 44 4" xfId="5112"/>
    <cellStyle name="Header2 44 4 2" xfId="11668"/>
    <cellStyle name="Header2 44 4 2 2" xfId="18777"/>
    <cellStyle name="Header2 44 4 2 2 2" xfId="34762"/>
    <cellStyle name="Header2 44 4 2 2 2 2" xfId="43797"/>
    <cellStyle name="Header2 44 4 2 2 3" xfId="22919"/>
    <cellStyle name="Header2 44 4 2 3" xfId="26112"/>
    <cellStyle name="Header2 44 4 2 4" xfId="16456"/>
    <cellStyle name="Header2 44 4 3" xfId="20614"/>
    <cellStyle name="Header2 44 4 3 2" xfId="36596"/>
    <cellStyle name="Header2 44 4 3 2 2" xfId="45631"/>
    <cellStyle name="Header2 44 4 3 3" xfId="38996"/>
    <cellStyle name="Header2 44 4 4" xfId="26317"/>
    <cellStyle name="Header2 44 4 5" xfId="14115"/>
    <cellStyle name="Header2 44 4 6" xfId="9335"/>
    <cellStyle name="Header2 44 5" xfId="5732"/>
    <cellStyle name="Header2 44 5 2" xfId="11805"/>
    <cellStyle name="Header2 44 5 2 2" xfId="19057"/>
    <cellStyle name="Header2 44 5 2 2 2" xfId="35042"/>
    <cellStyle name="Header2 44 5 2 2 2 2" xfId="44077"/>
    <cellStyle name="Header2 44 5 2 2 3" xfId="25298"/>
    <cellStyle name="Header2 44 5 2 3" xfId="24439"/>
    <cellStyle name="Header2 44 5 2 4" xfId="16593"/>
    <cellStyle name="Header2 44 5 3" xfId="18438"/>
    <cellStyle name="Header2 44 5 3 2" xfId="34423"/>
    <cellStyle name="Header2 44 5 3 2 2" xfId="43458"/>
    <cellStyle name="Header2 44 5 3 3" xfId="25251"/>
    <cellStyle name="Header2 44 5 4" xfId="25822"/>
    <cellStyle name="Header2 44 5 5" xfId="14252"/>
    <cellStyle name="Header2 44 5 6" xfId="9472"/>
    <cellStyle name="Header2 44 6" xfId="6339"/>
    <cellStyle name="Header2 44 6 2" xfId="11934"/>
    <cellStyle name="Header2 44 6 2 2" xfId="20859"/>
    <cellStyle name="Header2 44 6 2 2 2" xfId="36841"/>
    <cellStyle name="Header2 44 6 2 2 2 2" xfId="45876"/>
    <cellStyle name="Header2 44 6 2 2 3" xfId="39241"/>
    <cellStyle name="Header2 44 6 2 3" xfId="29724"/>
    <cellStyle name="Header2 44 6 2 4" xfId="16722"/>
    <cellStyle name="Header2 44 6 3" xfId="20385"/>
    <cellStyle name="Header2 44 6 3 2" xfId="36367"/>
    <cellStyle name="Header2 44 6 3 2 2" xfId="45402"/>
    <cellStyle name="Header2 44 6 3 3" xfId="38767"/>
    <cellStyle name="Header2 44 6 4" xfId="26491"/>
    <cellStyle name="Header2 44 6 5" xfId="14381"/>
    <cellStyle name="Header2 44 6 6" xfId="9601"/>
    <cellStyle name="Header2 44 7" xfId="6871"/>
    <cellStyle name="Header2 44 7 2" xfId="12065"/>
    <cellStyle name="Header2 44 7 2 2" xfId="21253"/>
    <cellStyle name="Header2 44 7 2 2 2" xfId="37238"/>
    <cellStyle name="Header2 44 7 2 2 2 2" xfId="46273"/>
    <cellStyle name="Header2 44 7 2 2 3" xfId="39638"/>
    <cellStyle name="Header2 44 7 2 3" xfId="24737"/>
    <cellStyle name="Header2 44 7 2 4" xfId="16853"/>
    <cellStyle name="Header2 44 7 3" xfId="18441"/>
    <cellStyle name="Header2 44 7 3 2" xfId="34426"/>
    <cellStyle name="Header2 44 7 3 2 2" xfId="43461"/>
    <cellStyle name="Header2 44 7 3 3" xfId="29260"/>
    <cellStyle name="Header2 44 7 4" xfId="27846"/>
    <cellStyle name="Header2 44 7 5" xfId="14512"/>
    <cellStyle name="Header2 44 7 6" xfId="9732"/>
    <cellStyle name="Header2 44 8" xfId="7398"/>
    <cellStyle name="Header2 44 8 2" xfId="10929"/>
    <cellStyle name="Header2 44 8 2 2" xfId="20916"/>
    <cellStyle name="Header2 44 8 2 2 2" xfId="36899"/>
    <cellStyle name="Header2 44 8 2 2 2 2" xfId="45934"/>
    <cellStyle name="Header2 44 8 2 2 3" xfId="39299"/>
    <cellStyle name="Header2 44 8 2 3" xfId="26966"/>
    <cellStyle name="Header2 44 8 2 4" xfId="15717"/>
    <cellStyle name="Header2 44 8 3" xfId="19283"/>
    <cellStyle name="Header2 44 8 3 2" xfId="35270"/>
    <cellStyle name="Header2 44 8 3 2 2" xfId="44305"/>
    <cellStyle name="Header2 44 8 3 3" xfId="25046"/>
    <cellStyle name="Header2 44 8 4" xfId="22398"/>
    <cellStyle name="Header2 44 8 5" xfId="13377"/>
    <cellStyle name="Header2 44 8 6" xfId="8601"/>
    <cellStyle name="Header2 44 9" xfId="10278"/>
    <cellStyle name="Header2 44 9 2" xfId="12618"/>
    <cellStyle name="Header2 44 9 2 2" xfId="21726"/>
    <cellStyle name="Header2 44 9 2 2 2" xfId="37715"/>
    <cellStyle name="Header2 44 9 2 2 2 2" xfId="46750"/>
    <cellStyle name="Header2 44 9 2 2 3" xfId="40115"/>
    <cellStyle name="Header2 44 9 2 3" xfId="26951"/>
    <cellStyle name="Header2 44 9 2 4" xfId="17406"/>
    <cellStyle name="Header2 44 9 3" xfId="26418"/>
    <cellStyle name="Header2 44 9 4" xfId="15065"/>
    <cellStyle name="Header2 45" xfId="2945"/>
    <cellStyle name="Header2 45 2" xfId="8740"/>
    <cellStyle name="Header2 45 2 2" xfId="11072"/>
    <cellStyle name="Header2 45 2 2 2" xfId="20318"/>
    <cellStyle name="Header2 45 2 2 2 2" xfId="36300"/>
    <cellStyle name="Header2 45 2 2 2 2 2" xfId="45335"/>
    <cellStyle name="Header2 45 2 2 2 3" xfId="38700"/>
    <cellStyle name="Header2 45 2 2 3" xfId="23754"/>
    <cellStyle name="Header2 45 2 2 4" xfId="15860"/>
    <cellStyle name="Header2 45 2 3" xfId="17799"/>
    <cellStyle name="Header2 45 2 3 2" xfId="33787"/>
    <cellStyle name="Header2 45 2 3 2 2" xfId="42822"/>
    <cellStyle name="Header2 45 2 3 3" xfId="25725"/>
    <cellStyle name="Header2 45 2 4" xfId="25487"/>
    <cellStyle name="Header2 45 2 5" xfId="13520"/>
    <cellStyle name="Header2 45 3" xfId="9855"/>
    <cellStyle name="Header2 45 3 2" xfId="12188"/>
    <cellStyle name="Header2 45 3 2 2" xfId="18555"/>
    <cellStyle name="Header2 45 3 2 2 2" xfId="34540"/>
    <cellStyle name="Header2 45 3 2 2 2 2" xfId="43575"/>
    <cellStyle name="Header2 45 3 2 2 3" xfId="25520"/>
    <cellStyle name="Header2 45 3 2 3" xfId="30738"/>
    <cellStyle name="Header2 45 3 2 4" xfId="16976"/>
    <cellStyle name="Header2 45 3 3" xfId="22535"/>
    <cellStyle name="Header2 45 3 4" xfId="14635"/>
    <cellStyle name="Header2 45 4" xfId="10583"/>
    <cellStyle name="Header2 45 4 2" xfId="20161"/>
    <cellStyle name="Header2 45 4 2 2" xfId="36143"/>
    <cellStyle name="Header2 45 4 2 2 2" xfId="45178"/>
    <cellStyle name="Header2 45 4 2 3" xfId="38543"/>
    <cellStyle name="Header2 45 4 3" xfId="26002"/>
    <cellStyle name="Header2 45 4 4" xfId="15371"/>
    <cellStyle name="Header2 45 5" xfId="26021"/>
    <cellStyle name="Header2 45 6" xfId="13034"/>
    <cellStyle name="Header2 45 7" xfId="8266"/>
    <cellStyle name="Header2 46" xfId="8827"/>
    <cellStyle name="Header2 46 2" xfId="9929"/>
    <cellStyle name="Header2 46 2 2" xfId="12265"/>
    <cellStyle name="Header2 46 2 2 2" xfId="21188"/>
    <cellStyle name="Header2 46 2 2 2 2" xfId="37173"/>
    <cellStyle name="Header2 46 2 2 2 2 2" xfId="46208"/>
    <cellStyle name="Header2 46 2 2 2 3" xfId="39573"/>
    <cellStyle name="Header2 46 2 2 3" xfId="25193"/>
    <cellStyle name="Header2 46 2 2 4" xfId="17053"/>
    <cellStyle name="Header2 46 2 3" xfId="21191"/>
    <cellStyle name="Header2 46 2 3 2" xfId="37176"/>
    <cellStyle name="Header2 46 2 3 2 2" xfId="46211"/>
    <cellStyle name="Header2 46 2 3 3" xfId="39576"/>
    <cellStyle name="Header2 46 2 4" xfId="25395"/>
    <cellStyle name="Header2 46 2 5" xfId="14712"/>
    <cellStyle name="Header2 46 3" xfId="11159"/>
    <cellStyle name="Header2 46 3 2" xfId="20152"/>
    <cellStyle name="Header2 46 3 2 2" xfId="36134"/>
    <cellStyle name="Header2 46 3 2 2 2" xfId="45169"/>
    <cellStyle name="Header2 46 3 2 3" xfId="38534"/>
    <cellStyle name="Header2 46 3 3" xfId="27857"/>
    <cellStyle name="Header2 46 3 4" xfId="15947"/>
    <cellStyle name="Header2 46 4" xfId="17515"/>
    <cellStyle name="Header2 46 4 2" xfId="33507"/>
    <cellStyle name="Header2 46 4 2 2" xfId="42542"/>
    <cellStyle name="Header2 46 4 3" xfId="28889"/>
    <cellStyle name="Header2 46 5" xfId="23563"/>
    <cellStyle name="Header2 46 6" xfId="13607"/>
    <cellStyle name="Header2 47" xfId="8686"/>
    <cellStyle name="Header2 47 2" xfId="11015"/>
    <cellStyle name="Header2 47 2 2" xfId="18662"/>
    <cellStyle name="Header2 47 2 2 2" xfId="34647"/>
    <cellStyle name="Header2 47 2 2 2 2" xfId="43682"/>
    <cellStyle name="Header2 47 2 2 3" xfId="22661"/>
    <cellStyle name="Header2 47 2 3" xfId="22815"/>
    <cellStyle name="Header2 47 2 4" xfId="15803"/>
    <cellStyle name="Header2 47 3" xfId="20607"/>
    <cellStyle name="Header2 47 3 2" xfId="36589"/>
    <cellStyle name="Header2 47 3 2 2" xfId="45624"/>
    <cellStyle name="Header2 47 3 3" xfId="38989"/>
    <cellStyle name="Header2 47 4" xfId="26203"/>
    <cellStyle name="Header2 47 5" xfId="13463"/>
    <cellStyle name="Header2 48" xfId="8863"/>
    <cellStyle name="Header2 48 2" xfId="11195"/>
    <cellStyle name="Header2 48 2 2" xfId="19370"/>
    <cellStyle name="Header2 48 2 2 2" xfId="35357"/>
    <cellStyle name="Header2 48 2 2 2 2" xfId="44392"/>
    <cellStyle name="Header2 48 2 2 3" xfId="24906"/>
    <cellStyle name="Header2 48 2 3" xfId="28186"/>
    <cellStyle name="Header2 48 2 4" xfId="15983"/>
    <cellStyle name="Header2 48 3" xfId="21069"/>
    <cellStyle name="Header2 48 3 2" xfId="37053"/>
    <cellStyle name="Header2 48 3 2 2" xfId="46088"/>
    <cellStyle name="Header2 48 3 3" xfId="39453"/>
    <cellStyle name="Header2 48 4" xfId="25557"/>
    <cellStyle name="Header2 48 5" xfId="13643"/>
    <cellStyle name="Header2 49" xfId="8631"/>
    <cellStyle name="Header2 49 2" xfId="10960"/>
    <cellStyle name="Header2 49 2 2" xfId="20700"/>
    <cellStyle name="Header2 49 2 2 2" xfId="36682"/>
    <cellStyle name="Header2 49 2 2 2 2" xfId="45717"/>
    <cellStyle name="Header2 49 2 2 3" xfId="39082"/>
    <cellStyle name="Header2 49 2 3" xfId="27528"/>
    <cellStyle name="Header2 49 2 4" xfId="15748"/>
    <cellStyle name="Header2 49 3" xfId="19567"/>
    <cellStyle name="Header2 49 3 2" xfId="35554"/>
    <cellStyle name="Header2 49 3 2 2" xfId="44589"/>
    <cellStyle name="Header2 49 3 3" xfId="22130"/>
    <cellStyle name="Header2 49 4" xfId="22370"/>
    <cellStyle name="Header2 49 5" xfId="13408"/>
    <cellStyle name="Header2 5" xfId="938"/>
    <cellStyle name="Header2 5 10" xfId="8320"/>
    <cellStyle name="Header2 5 10 2" xfId="10638"/>
    <cellStyle name="Header2 5 10 2 2" xfId="20825"/>
    <cellStyle name="Header2 5 10 2 2 2" xfId="36807"/>
    <cellStyle name="Header2 5 10 2 2 2 2" xfId="45842"/>
    <cellStyle name="Header2 5 10 2 2 3" xfId="39207"/>
    <cellStyle name="Header2 5 10 2 3" xfId="29407"/>
    <cellStyle name="Header2 5 10 2 4" xfId="15426"/>
    <cellStyle name="Header2 5 10 3" xfId="19707"/>
    <cellStyle name="Header2 5 10 3 2" xfId="35695"/>
    <cellStyle name="Header2 5 10 3 2 2" xfId="44730"/>
    <cellStyle name="Header2 5 10 3 3" xfId="38095"/>
    <cellStyle name="Header2 5 10 4" xfId="25830"/>
    <cellStyle name="Header2 5 10 5" xfId="13089"/>
    <cellStyle name="Header2 5 11" xfId="10399"/>
    <cellStyle name="Header2 5 11 2" xfId="20771"/>
    <cellStyle name="Header2 5 11 2 2" xfId="36753"/>
    <cellStyle name="Header2 5 11 2 2 2" xfId="45788"/>
    <cellStyle name="Header2 5 11 2 3" xfId="39153"/>
    <cellStyle name="Header2 5 11 3" xfId="24303"/>
    <cellStyle name="Header2 5 11 4" xfId="15187"/>
    <cellStyle name="Header2 5 12" xfId="8064"/>
    <cellStyle name="Header2 5 12 2" xfId="31464"/>
    <cellStyle name="Header2 5 12 2 2" xfId="40497"/>
    <cellStyle name="Header2 5 12 3" xfId="25624"/>
    <cellStyle name="Header2 5 12 4" xfId="12850"/>
    <cellStyle name="Header2 5 13" xfId="25964"/>
    <cellStyle name="Header2 5 14" xfId="7776"/>
    <cellStyle name="Header2 5 2" xfId="2141"/>
    <cellStyle name="Header2 5 2 10" xfId="10472"/>
    <cellStyle name="Header2 5 2 10 2" xfId="20522"/>
    <cellStyle name="Header2 5 2 10 2 2" xfId="36504"/>
    <cellStyle name="Header2 5 2 10 2 2 2" xfId="45539"/>
    <cellStyle name="Header2 5 2 10 2 3" xfId="38904"/>
    <cellStyle name="Header2 5 2 10 3" xfId="26845"/>
    <cellStyle name="Header2 5 2 10 4" xfId="15260"/>
    <cellStyle name="Header2 5 2 11" xfId="8157"/>
    <cellStyle name="Header2 5 2 11 2" xfId="31537"/>
    <cellStyle name="Header2 5 2 11 2 2" xfId="40570"/>
    <cellStyle name="Header2 5 2 11 3" xfId="23109"/>
    <cellStyle name="Header2 5 2 11 4" xfId="12923"/>
    <cellStyle name="Header2 5 2 12" xfId="26794"/>
    <cellStyle name="Header2 5 2 13" xfId="12770"/>
    <cellStyle name="Header2 5 2 14" xfId="7963"/>
    <cellStyle name="Header2 5 2 2" xfId="3623"/>
    <cellStyle name="Header2 5 2 2 2" xfId="9007"/>
    <cellStyle name="Header2 5 2 2 2 2" xfId="11339"/>
    <cellStyle name="Header2 5 2 2 2 2 2" xfId="21038"/>
    <cellStyle name="Header2 5 2 2 2 2 2 2" xfId="37022"/>
    <cellStyle name="Header2 5 2 2 2 2 2 2 2" xfId="46057"/>
    <cellStyle name="Header2 5 2 2 2 2 2 3" xfId="39422"/>
    <cellStyle name="Header2 5 2 2 2 2 3" xfId="24743"/>
    <cellStyle name="Header2 5 2 2 2 2 4" xfId="16127"/>
    <cellStyle name="Header2 5 2 2 2 3" xfId="17770"/>
    <cellStyle name="Header2 5 2 2 2 3 2" xfId="33758"/>
    <cellStyle name="Header2 5 2 2 2 3 2 2" xfId="42793"/>
    <cellStyle name="Header2 5 2 2 2 3 3" xfId="26596"/>
    <cellStyle name="Header2 5 2 2 2 4" xfId="26768"/>
    <cellStyle name="Header2 5 2 2 2 5" xfId="13787"/>
    <cellStyle name="Header2 5 2 2 3" xfId="10076"/>
    <cellStyle name="Header2 5 2 2 3 2" xfId="12413"/>
    <cellStyle name="Header2 5 2 2 3 2 2" xfId="17620"/>
    <cellStyle name="Header2 5 2 2 3 2 2 2" xfId="33608"/>
    <cellStyle name="Header2 5 2 2 3 2 2 2 2" xfId="42643"/>
    <cellStyle name="Header2 5 2 2 3 2 2 3" xfId="25125"/>
    <cellStyle name="Header2 5 2 2 3 2 3" xfId="25073"/>
    <cellStyle name="Header2 5 2 2 3 2 4" xfId="17201"/>
    <cellStyle name="Header2 5 2 2 3 3" xfId="23830"/>
    <cellStyle name="Header2 5 2 2 3 4" xfId="14860"/>
    <cellStyle name="Header2 5 2 2 4" xfId="10781"/>
    <cellStyle name="Header2 5 2 2 4 2" xfId="20877"/>
    <cellStyle name="Header2 5 2 2 4 2 2" xfId="36859"/>
    <cellStyle name="Header2 5 2 2 4 2 2 2" xfId="45894"/>
    <cellStyle name="Header2 5 2 2 4 2 3" xfId="39259"/>
    <cellStyle name="Header2 5 2 2 4 3" xfId="25670"/>
    <cellStyle name="Header2 5 2 2 4 4" xfId="15569"/>
    <cellStyle name="Header2 5 2 2 5" xfId="24677"/>
    <cellStyle name="Header2 5 2 2 6" xfId="13232"/>
    <cellStyle name="Header2 5 2 2 7" xfId="8462"/>
    <cellStyle name="Header2 5 2 3" xfId="4289"/>
    <cellStyle name="Header2 5 2 3 2" xfId="10070"/>
    <cellStyle name="Header2 5 2 3 2 2" xfId="12407"/>
    <cellStyle name="Header2 5 2 3 2 2 2" xfId="17630"/>
    <cellStyle name="Header2 5 2 3 2 2 2 2" xfId="33618"/>
    <cellStyle name="Header2 5 2 3 2 2 2 2 2" xfId="42653"/>
    <cellStyle name="Header2 5 2 3 2 2 2 3" xfId="26289"/>
    <cellStyle name="Header2 5 2 3 2 2 3" xfId="29276"/>
    <cellStyle name="Header2 5 2 3 2 2 4" xfId="17195"/>
    <cellStyle name="Header2 5 2 3 2 3" xfId="19535"/>
    <cellStyle name="Header2 5 2 3 2 3 2" xfId="35522"/>
    <cellStyle name="Header2 5 2 3 2 3 2 2" xfId="44557"/>
    <cellStyle name="Header2 5 2 3 2 3 3" xfId="22056"/>
    <cellStyle name="Header2 5 2 3 2 4" xfId="30483"/>
    <cellStyle name="Header2 5 2 3 2 5" xfId="14854"/>
    <cellStyle name="Header2 5 2 3 3" xfId="11500"/>
    <cellStyle name="Header2 5 2 3 3 2" xfId="19798"/>
    <cellStyle name="Header2 5 2 3 3 2 2" xfId="35783"/>
    <cellStyle name="Header2 5 2 3 3 2 2 2" xfId="44818"/>
    <cellStyle name="Header2 5 2 3 3 2 3" xfId="38183"/>
    <cellStyle name="Header2 5 2 3 3 3" xfId="30285"/>
    <cellStyle name="Header2 5 2 3 3 4" xfId="16288"/>
    <cellStyle name="Header2 5 2 3 4" xfId="17956"/>
    <cellStyle name="Header2 5 2 3 4 2" xfId="33941"/>
    <cellStyle name="Header2 5 2 3 4 2 2" xfId="42976"/>
    <cellStyle name="Header2 5 2 3 4 3" xfId="30941"/>
    <cellStyle name="Header2 5 2 3 5" xfId="22321"/>
    <cellStyle name="Header2 5 2 3 6" xfId="13947"/>
    <cellStyle name="Header2 5 2 3 7" xfId="9168"/>
    <cellStyle name="Header2 5 2 4" xfId="4914"/>
    <cellStyle name="Header2 5 2 4 2" xfId="11640"/>
    <cellStyle name="Header2 5 2 4 2 2" xfId="20252"/>
    <cellStyle name="Header2 5 2 4 2 2 2" xfId="36234"/>
    <cellStyle name="Header2 5 2 4 2 2 2 2" xfId="45269"/>
    <cellStyle name="Header2 5 2 4 2 2 3" xfId="38634"/>
    <cellStyle name="Header2 5 2 4 2 3" xfId="26058"/>
    <cellStyle name="Header2 5 2 4 2 4" xfId="16428"/>
    <cellStyle name="Header2 5 2 4 3" xfId="20178"/>
    <cellStyle name="Header2 5 2 4 3 2" xfId="36160"/>
    <cellStyle name="Header2 5 2 4 3 2 2" xfId="45195"/>
    <cellStyle name="Header2 5 2 4 3 3" xfId="38560"/>
    <cellStyle name="Header2 5 2 4 4" xfId="29152"/>
    <cellStyle name="Header2 5 2 4 5" xfId="14087"/>
    <cellStyle name="Header2 5 2 4 6" xfId="9307"/>
    <cellStyle name="Header2 5 2 5" xfId="5534"/>
    <cellStyle name="Header2 5 2 5 2" xfId="11780"/>
    <cellStyle name="Header2 5 2 5 2 2" xfId="20084"/>
    <cellStyle name="Header2 5 2 5 2 2 2" xfId="36065"/>
    <cellStyle name="Header2 5 2 5 2 2 2 2" xfId="45100"/>
    <cellStyle name="Header2 5 2 5 2 2 3" xfId="38465"/>
    <cellStyle name="Header2 5 2 5 2 3" xfId="28365"/>
    <cellStyle name="Header2 5 2 5 2 4" xfId="16568"/>
    <cellStyle name="Header2 5 2 5 3" xfId="19497"/>
    <cellStyle name="Header2 5 2 5 3 2" xfId="35484"/>
    <cellStyle name="Header2 5 2 5 3 2 2" xfId="44519"/>
    <cellStyle name="Header2 5 2 5 3 3" xfId="22193"/>
    <cellStyle name="Header2 5 2 5 4" xfId="26900"/>
    <cellStyle name="Header2 5 2 5 5" xfId="14227"/>
    <cellStyle name="Header2 5 2 5 6" xfId="9447"/>
    <cellStyle name="Header2 5 2 6" xfId="6141"/>
    <cellStyle name="Header2 5 2 6 2" xfId="11905"/>
    <cellStyle name="Header2 5 2 6 2 2" xfId="20305"/>
    <cellStyle name="Header2 5 2 6 2 2 2" xfId="36287"/>
    <cellStyle name="Header2 5 2 6 2 2 2 2" xfId="45322"/>
    <cellStyle name="Header2 5 2 6 2 2 3" xfId="38687"/>
    <cellStyle name="Header2 5 2 6 2 3" xfId="29972"/>
    <cellStyle name="Header2 5 2 6 2 4" xfId="16693"/>
    <cellStyle name="Header2 5 2 6 3" xfId="19200"/>
    <cellStyle name="Header2 5 2 6 3 2" xfId="35185"/>
    <cellStyle name="Header2 5 2 6 3 2 2" xfId="44220"/>
    <cellStyle name="Header2 5 2 6 3 3" xfId="22271"/>
    <cellStyle name="Header2 5 2 6 4" xfId="28663"/>
    <cellStyle name="Header2 5 2 6 5" xfId="14352"/>
    <cellStyle name="Header2 5 2 6 6" xfId="9572"/>
    <cellStyle name="Header2 5 2 7" xfId="6673"/>
    <cellStyle name="Header2 5 2 7 2" xfId="12038"/>
    <cellStyle name="Header2 5 2 7 2 2" xfId="21595"/>
    <cellStyle name="Header2 5 2 7 2 2 2" xfId="37581"/>
    <cellStyle name="Header2 5 2 7 2 2 2 2" xfId="46616"/>
    <cellStyle name="Header2 5 2 7 2 2 3" xfId="39981"/>
    <cellStyle name="Header2 5 2 7 2 3" xfId="29382"/>
    <cellStyle name="Header2 5 2 7 2 4" xfId="16826"/>
    <cellStyle name="Header2 5 2 7 3" xfId="20658"/>
    <cellStyle name="Header2 5 2 7 3 2" xfId="36640"/>
    <cellStyle name="Header2 5 2 7 3 2 2" xfId="45675"/>
    <cellStyle name="Header2 5 2 7 3 3" xfId="39040"/>
    <cellStyle name="Header2 5 2 7 4" xfId="25678"/>
    <cellStyle name="Header2 5 2 7 5" xfId="14485"/>
    <cellStyle name="Header2 5 2 7 6" xfId="9705"/>
    <cellStyle name="Header2 5 2 8" xfId="7200"/>
    <cellStyle name="Header2 5 2 8 2" xfId="10909"/>
    <cellStyle name="Header2 5 2 8 2 2" xfId="20875"/>
    <cellStyle name="Header2 5 2 8 2 2 2" xfId="36857"/>
    <cellStyle name="Header2 5 2 8 2 2 2 2" xfId="45892"/>
    <cellStyle name="Header2 5 2 8 2 2 3" xfId="39257"/>
    <cellStyle name="Header2 5 2 8 2 3" xfId="30587"/>
    <cellStyle name="Header2 5 2 8 2 4" xfId="15697"/>
    <cellStyle name="Header2 5 2 8 3" xfId="18529"/>
    <cellStyle name="Header2 5 2 8 3 2" xfId="34514"/>
    <cellStyle name="Header2 5 2 8 3 2 2" xfId="43549"/>
    <cellStyle name="Header2 5 2 8 3 3" xfId="24424"/>
    <cellStyle name="Header2 5 2 8 4" xfId="25534"/>
    <cellStyle name="Header2 5 2 8 5" xfId="13357"/>
    <cellStyle name="Header2 5 2 8 6" xfId="8583"/>
    <cellStyle name="Header2 5 2 9" xfId="8423"/>
    <cellStyle name="Header2 5 2 9 2" xfId="10742"/>
    <cellStyle name="Header2 5 2 9 2 2" xfId="18500"/>
    <cellStyle name="Header2 5 2 9 2 2 2" xfId="34485"/>
    <cellStyle name="Header2 5 2 9 2 2 2 2" xfId="43520"/>
    <cellStyle name="Header2 5 2 9 2 2 3" xfId="30908"/>
    <cellStyle name="Header2 5 2 9 2 3" xfId="25488"/>
    <cellStyle name="Header2 5 2 9 2 4" xfId="15530"/>
    <cellStyle name="Header2 5 2 9 3" xfId="23110"/>
    <cellStyle name="Header2 5 2 9 4" xfId="13193"/>
    <cellStyle name="Header2 5 3" xfId="2376"/>
    <cellStyle name="Header2 5 3 10" xfId="25688"/>
    <cellStyle name="Header2 5 3 11" xfId="13291"/>
    <cellStyle name="Header2 5 3 12" xfId="8514"/>
    <cellStyle name="Header2 5 3 2" xfId="3858"/>
    <cellStyle name="Header2 5 3 2 2" xfId="10120"/>
    <cellStyle name="Header2 5 3 2 2 2" xfId="12457"/>
    <cellStyle name="Header2 5 3 2 2 2 2" xfId="17580"/>
    <cellStyle name="Header2 5 3 2 2 2 2 2" xfId="33568"/>
    <cellStyle name="Header2 5 3 2 2 2 2 2 2" xfId="42603"/>
    <cellStyle name="Header2 5 3 2 2 2 2 3" xfId="29556"/>
    <cellStyle name="Header2 5 3 2 2 2 3" xfId="23313"/>
    <cellStyle name="Header2 5 3 2 2 2 4" xfId="17245"/>
    <cellStyle name="Header2 5 3 2 2 3" xfId="21487"/>
    <cellStyle name="Header2 5 3 2 2 3 2" xfId="37472"/>
    <cellStyle name="Header2 5 3 2 2 3 2 2" xfId="46507"/>
    <cellStyle name="Header2 5 3 2 2 3 3" xfId="39872"/>
    <cellStyle name="Header2 5 3 2 2 4" xfId="26402"/>
    <cellStyle name="Header2 5 3 2 2 5" xfId="14904"/>
    <cellStyle name="Header2 5 3 2 3" xfId="11573"/>
    <cellStyle name="Header2 5 3 2 3 2" xfId="18297"/>
    <cellStyle name="Header2 5 3 2 3 2 2" xfId="34282"/>
    <cellStyle name="Header2 5 3 2 3 2 2 2" xfId="43317"/>
    <cellStyle name="Header2 5 3 2 3 2 3" xfId="23458"/>
    <cellStyle name="Header2 5 3 2 3 3" xfId="23474"/>
    <cellStyle name="Header2 5 3 2 3 4" xfId="16361"/>
    <cellStyle name="Header2 5 3 2 4" xfId="20183"/>
    <cellStyle name="Header2 5 3 2 4 2" xfId="36165"/>
    <cellStyle name="Header2 5 3 2 4 2 2" xfId="45200"/>
    <cellStyle name="Header2 5 3 2 4 3" xfId="38565"/>
    <cellStyle name="Header2 5 3 2 5" xfId="29066"/>
    <cellStyle name="Header2 5 3 2 6" xfId="14020"/>
    <cellStyle name="Header2 5 3 2 7" xfId="9240"/>
    <cellStyle name="Header2 5 3 3" xfId="4524"/>
    <cellStyle name="Header2 5 3 3 2" xfId="11714"/>
    <cellStyle name="Header2 5 3 3 2 2" xfId="18398"/>
    <cellStyle name="Header2 5 3 3 2 2 2" xfId="34383"/>
    <cellStyle name="Header2 5 3 3 2 2 2 2" xfId="43418"/>
    <cellStyle name="Header2 5 3 3 2 2 3" xfId="27724"/>
    <cellStyle name="Header2 5 3 3 2 3" xfId="25271"/>
    <cellStyle name="Header2 5 3 3 2 4" xfId="16502"/>
    <cellStyle name="Header2 5 3 3 3" xfId="20662"/>
    <cellStyle name="Header2 5 3 3 3 2" xfId="36644"/>
    <cellStyle name="Header2 5 3 3 3 2 2" xfId="45679"/>
    <cellStyle name="Header2 5 3 3 3 3" xfId="39044"/>
    <cellStyle name="Header2 5 3 3 4" xfId="30824"/>
    <cellStyle name="Header2 5 3 3 5" xfId="14161"/>
    <cellStyle name="Header2 5 3 3 6" xfId="9381"/>
    <cellStyle name="Header2 5 3 4" xfId="5149"/>
    <cellStyle name="Header2 5 3 4 2" xfId="11851"/>
    <cellStyle name="Header2 5 3 4 2 2" xfId="21030"/>
    <cellStyle name="Header2 5 3 4 2 2 2" xfId="37014"/>
    <cellStyle name="Header2 5 3 4 2 2 2 2" xfId="46049"/>
    <cellStyle name="Header2 5 3 4 2 2 3" xfId="39414"/>
    <cellStyle name="Header2 5 3 4 2 3" xfId="24316"/>
    <cellStyle name="Header2 5 3 4 2 4" xfId="16639"/>
    <cellStyle name="Header2 5 3 4 3" xfId="18146"/>
    <cellStyle name="Header2 5 3 4 3 2" xfId="34131"/>
    <cellStyle name="Header2 5 3 4 3 2 2" xfId="43166"/>
    <cellStyle name="Header2 5 3 4 3 3" xfId="26221"/>
    <cellStyle name="Header2 5 3 4 4" xfId="23490"/>
    <cellStyle name="Header2 5 3 4 5" xfId="14298"/>
    <cellStyle name="Header2 5 3 4 6" xfId="9518"/>
    <cellStyle name="Header2 5 3 5" xfId="5769"/>
    <cellStyle name="Header2 5 3 5 2" xfId="11980"/>
    <cellStyle name="Header2 5 3 5 2 2" xfId="19304"/>
    <cellStyle name="Header2 5 3 5 2 2 2" xfId="35291"/>
    <cellStyle name="Header2 5 3 5 2 2 2 2" xfId="44326"/>
    <cellStyle name="Header2 5 3 5 2 2 3" xfId="24157"/>
    <cellStyle name="Header2 5 3 5 2 3" xfId="28131"/>
    <cellStyle name="Header2 5 3 5 2 4" xfId="16768"/>
    <cellStyle name="Header2 5 3 5 3" xfId="19458"/>
    <cellStyle name="Header2 5 3 5 3 2" xfId="35445"/>
    <cellStyle name="Header2 5 3 5 3 2 2" xfId="44480"/>
    <cellStyle name="Header2 5 3 5 3 3" xfId="22227"/>
    <cellStyle name="Header2 5 3 5 4" xfId="24756"/>
    <cellStyle name="Header2 5 3 5 5" xfId="14427"/>
    <cellStyle name="Header2 5 3 5 6" xfId="9647"/>
    <cellStyle name="Header2 5 3 6" xfId="6376"/>
    <cellStyle name="Header2 5 3 6 2" xfId="12109"/>
    <cellStyle name="Header2 5 3 6 2 2" xfId="17707"/>
    <cellStyle name="Header2 5 3 6 2 2 2" xfId="33695"/>
    <cellStyle name="Header2 5 3 6 2 2 2 2" xfId="42730"/>
    <cellStyle name="Header2 5 3 6 2 2 3" xfId="27582"/>
    <cellStyle name="Header2 5 3 6 2 3" xfId="24599"/>
    <cellStyle name="Header2 5 3 6 2 4" xfId="16897"/>
    <cellStyle name="Header2 5 3 6 3" xfId="20531"/>
    <cellStyle name="Header2 5 3 6 3 2" xfId="36513"/>
    <cellStyle name="Header2 5 3 6 3 2 2" xfId="45548"/>
    <cellStyle name="Header2 5 3 6 3 3" xfId="38913"/>
    <cellStyle name="Header2 5 3 6 4" xfId="22511"/>
    <cellStyle name="Header2 5 3 6 5" xfId="14556"/>
    <cellStyle name="Header2 5 3 6 6" xfId="9776"/>
    <cellStyle name="Header2 5 3 7" xfId="6908"/>
    <cellStyle name="Header2 5 3 7 2" xfId="11414"/>
    <cellStyle name="Header2 5 3 7 2 2" xfId="21227"/>
    <cellStyle name="Header2 5 3 7 2 2 2" xfId="37212"/>
    <cellStyle name="Header2 5 3 7 2 2 2 2" xfId="46247"/>
    <cellStyle name="Header2 5 3 7 2 2 3" xfId="39612"/>
    <cellStyle name="Header2 5 3 7 2 3" xfId="26692"/>
    <cellStyle name="Header2 5 3 7 2 4" xfId="16202"/>
    <cellStyle name="Header2 5 3 7 3" xfId="21066"/>
    <cellStyle name="Header2 5 3 7 3 2" xfId="37050"/>
    <cellStyle name="Header2 5 3 7 3 2 2" xfId="46085"/>
    <cellStyle name="Header2 5 3 7 3 3" xfId="39450"/>
    <cellStyle name="Header2 5 3 7 4" xfId="26781"/>
    <cellStyle name="Header2 5 3 7 5" xfId="13861"/>
    <cellStyle name="Header2 5 3 7 6" xfId="9082"/>
    <cellStyle name="Header2 5 3 8" xfId="7435"/>
    <cellStyle name="Header2 5 3 8 2" xfId="12309"/>
    <cellStyle name="Header2 5 3 8 2 2" xfId="21351"/>
    <cellStyle name="Header2 5 3 8 2 2 2" xfId="37336"/>
    <cellStyle name="Header2 5 3 8 2 2 2 2" xfId="46371"/>
    <cellStyle name="Header2 5 3 8 2 2 3" xfId="39736"/>
    <cellStyle name="Header2 5 3 8 2 3" xfId="30116"/>
    <cellStyle name="Header2 5 3 8 2 4" xfId="17097"/>
    <cellStyle name="Header2 5 3 8 3" xfId="28214"/>
    <cellStyle name="Header2 5 3 8 4" xfId="14756"/>
    <cellStyle name="Header2 5 3 8 5" xfId="9972"/>
    <cellStyle name="Header2 5 3 9" xfId="10842"/>
    <cellStyle name="Header2 5 3 9 2" xfId="19185"/>
    <cellStyle name="Header2 5 3 9 2 2" xfId="35170"/>
    <cellStyle name="Header2 5 3 9 2 2 2" xfId="44205"/>
    <cellStyle name="Header2 5 3 9 2 3" xfId="24552"/>
    <cellStyle name="Header2 5 3 9 3" xfId="25027"/>
    <cellStyle name="Header2 5 3 9 4" xfId="15630"/>
    <cellStyle name="Header2 5 4" xfId="2982"/>
    <cellStyle name="Header2 5 4 2" xfId="8777"/>
    <cellStyle name="Header2 5 4 2 2" xfId="11109"/>
    <cellStyle name="Header2 5 4 2 2 2" xfId="20042"/>
    <cellStyle name="Header2 5 4 2 2 2 2" xfId="36023"/>
    <cellStyle name="Header2 5 4 2 2 2 2 2" xfId="45058"/>
    <cellStyle name="Header2 5 4 2 2 2 3" xfId="38423"/>
    <cellStyle name="Header2 5 4 2 2 3" xfId="25280"/>
    <cellStyle name="Header2 5 4 2 2 4" xfId="15897"/>
    <cellStyle name="Header2 5 4 2 3" xfId="21453"/>
    <cellStyle name="Header2 5 4 2 3 2" xfId="37438"/>
    <cellStyle name="Header2 5 4 2 3 2 2" xfId="46473"/>
    <cellStyle name="Header2 5 4 2 3 3" xfId="39838"/>
    <cellStyle name="Header2 5 4 2 4" xfId="26365"/>
    <cellStyle name="Header2 5 4 2 5" xfId="13557"/>
    <cellStyle name="Header2 5 4 3" xfId="10292"/>
    <cellStyle name="Header2 5 4 3 2" xfId="12632"/>
    <cellStyle name="Header2 5 4 3 2 2" xfId="21740"/>
    <cellStyle name="Header2 5 4 3 2 2 2" xfId="37729"/>
    <cellStyle name="Header2 5 4 3 2 2 2 2" xfId="46764"/>
    <cellStyle name="Header2 5 4 3 2 2 3" xfId="40129"/>
    <cellStyle name="Header2 5 4 3 2 3" xfId="26227"/>
    <cellStyle name="Header2 5 4 3 2 4" xfId="17420"/>
    <cellStyle name="Header2 5 4 3 3" xfId="25146"/>
    <cellStyle name="Header2 5 4 3 4" xfId="15079"/>
    <cellStyle name="Header2 5 4 4" xfId="10620"/>
    <cellStyle name="Header2 5 4 4 2" xfId="18457"/>
    <cellStyle name="Header2 5 4 4 2 2" xfId="34442"/>
    <cellStyle name="Header2 5 4 4 2 2 2" xfId="43477"/>
    <cellStyle name="Header2 5 4 4 2 3" xfId="24920"/>
    <cellStyle name="Header2 5 4 4 3" xfId="30581"/>
    <cellStyle name="Header2 5 4 4 4" xfId="15408"/>
    <cellStyle name="Header2 5 4 5" xfId="24862"/>
    <cellStyle name="Header2 5 4 6" xfId="13071"/>
    <cellStyle name="Header2 5 4 7" xfId="8303"/>
    <cellStyle name="Header2 5 5" xfId="8786"/>
    <cellStyle name="Header2 5 5 2" xfId="9891"/>
    <cellStyle name="Header2 5 5 2 2" xfId="12227"/>
    <cellStyle name="Header2 5 5 2 2 2" xfId="18769"/>
    <cellStyle name="Header2 5 5 2 2 2 2" xfId="34754"/>
    <cellStyle name="Header2 5 5 2 2 2 2 2" xfId="43789"/>
    <cellStyle name="Header2 5 5 2 2 2 3" xfId="27006"/>
    <cellStyle name="Header2 5 5 2 2 3" xfId="25130"/>
    <cellStyle name="Header2 5 5 2 2 4" xfId="17015"/>
    <cellStyle name="Header2 5 5 2 3" xfId="18979"/>
    <cellStyle name="Header2 5 5 2 3 2" xfId="34964"/>
    <cellStyle name="Header2 5 5 2 3 2 2" xfId="43999"/>
    <cellStyle name="Header2 5 5 2 3 3" xfId="26964"/>
    <cellStyle name="Header2 5 5 2 4" xfId="25572"/>
    <cellStyle name="Header2 5 5 2 5" xfId="14674"/>
    <cellStyle name="Header2 5 5 3" xfId="11118"/>
    <cellStyle name="Header2 5 5 3 2" xfId="19969"/>
    <cellStyle name="Header2 5 5 3 2 2" xfId="35950"/>
    <cellStyle name="Header2 5 5 3 2 2 2" xfId="44985"/>
    <cellStyle name="Header2 5 5 3 2 3" xfId="38350"/>
    <cellStyle name="Header2 5 5 3 3" xfId="23210"/>
    <cellStyle name="Header2 5 5 3 4" xfId="15906"/>
    <cellStyle name="Header2 5 5 4" xfId="19158"/>
    <cellStyle name="Header2 5 5 4 2" xfId="35143"/>
    <cellStyle name="Header2 5 5 4 2 2" xfId="44178"/>
    <cellStyle name="Header2 5 5 4 3" xfId="23661"/>
    <cellStyle name="Header2 5 5 5" xfId="24249"/>
    <cellStyle name="Header2 5 5 6" xfId="13566"/>
    <cellStyle name="Header2 5 6" xfId="8723"/>
    <cellStyle name="Header2 5 6 2" xfId="11052"/>
    <cellStyle name="Header2 5 6 2 2" xfId="17890"/>
    <cellStyle name="Header2 5 6 2 2 2" xfId="33878"/>
    <cellStyle name="Header2 5 6 2 2 2 2" xfId="42913"/>
    <cellStyle name="Header2 5 6 2 2 3" xfId="27963"/>
    <cellStyle name="Header2 5 6 2 3" xfId="22908"/>
    <cellStyle name="Header2 5 6 2 4" xfId="15840"/>
    <cellStyle name="Header2 5 6 3" xfId="17815"/>
    <cellStyle name="Header2 5 6 3 2" xfId="33803"/>
    <cellStyle name="Header2 5 6 3 2 2" xfId="42838"/>
    <cellStyle name="Header2 5 6 3 3" xfId="22668"/>
    <cellStyle name="Header2 5 6 4" xfId="24861"/>
    <cellStyle name="Header2 5 6 5" xfId="13500"/>
    <cellStyle name="Header2 5 7" xfId="8832"/>
    <cellStyle name="Header2 5 7 2" xfId="11164"/>
    <cellStyle name="Header2 5 7 2 2" xfId="19067"/>
    <cellStyle name="Header2 5 7 2 2 2" xfId="35052"/>
    <cellStyle name="Header2 5 7 2 2 2 2" xfId="44087"/>
    <cellStyle name="Header2 5 7 2 2 3" xfId="24351"/>
    <cellStyle name="Header2 5 7 2 3" xfId="25809"/>
    <cellStyle name="Header2 5 7 2 4" xfId="15952"/>
    <cellStyle name="Header2 5 7 3" xfId="17781"/>
    <cellStyle name="Header2 5 7 3 2" xfId="33769"/>
    <cellStyle name="Header2 5 7 3 2 2" xfId="42804"/>
    <cellStyle name="Header2 5 7 3 3" xfId="28026"/>
    <cellStyle name="Header2 5 7 4" xfId="26201"/>
    <cellStyle name="Header2 5 7 5" xfId="13612"/>
    <cellStyle name="Header2 5 8" xfId="8675"/>
    <cellStyle name="Header2 5 8 2" xfId="11004"/>
    <cellStyle name="Header2 5 8 2 2" xfId="18463"/>
    <cellStyle name="Header2 5 8 2 2 2" xfId="34448"/>
    <cellStyle name="Header2 5 8 2 2 2 2" xfId="43483"/>
    <cellStyle name="Header2 5 8 2 2 3" xfId="25364"/>
    <cellStyle name="Header2 5 8 2 3" xfId="24308"/>
    <cellStyle name="Header2 5 8 2 4" xfId="15792"/>
    <cellStyle name="Header2 5 8 3" xfId="19599"/>
    <cellStyle name="Header2 5 8 3 2" xfId="35586"/>
    <cellStyle name="Header2 5 8 3 2 2" xfId="44621"/>
    <cellStyle name="Header2 5 8 3 3" xfId="22103"/>
    <cellStyle name="Header2 5 8 4" xfId="25325"/>
    <cellStyle name="Header2 5 8 5" xfId="13452"/>
    <cellStyle name="Header2 5 9" xfId="9523"/>
    <cellStyle name="Header2 5 9 2" xfId="11856"/>
    <cellStyle name="Header2 5 9 2 2" xfId="18895"/>
    <cellStyle name="Header2 5 9 2 2 2" xfId="34880"/>
    <cellStyle name="Header2 5 9 2 2 2 2" xfId="43915"/>
    <cellStyle name="Header2 5 9 2 2 3" xfId="25059"/>
    <cellStyle name="Header2 5 9 2 3" xfId="26630"/>
    <cellStyle name="Header2 5 9 2 4" xfId="16644"/>
    <cellStyle name="Header2 5 9 3" xfId="18151"/>
    <cellStyle name="Header2 5 9 3 2" xfId="34136"/>
    <cellStyle name="Header2 5 9 3 2 2" xfId="43171"/>
    <cellStyle name="Header2 5 9 3 3" xfId="23979"/>
    <cellStyle name="Header2 5 9 4" xfId="22513"/>
    <cellStyle name="Header2 5 9 5" xfId="14303"/>
    <cellStyle name="Header2 50" xfId="8905"/>
    <cellStyle name="Header2 50 2" xfId="11237"/>
    <cellStyle name="Header2 50 2 2" xfId="20040"/>
    <cellStyle name="Header2 50 2 2 2" xfId="36021"/>
    <cellStyle name="Header2 50 2 2 2 2" xfId="45056"/>
    <cellStyle name="Header2 50 2 2 3" xfId="38421"/>
    <cellStyle name="Header2 50 2 3" xfId="30110"/>
    <cellStyle name="Header2 50 2 4" xfId="16025"/>
    <cellStyle name="Header2 50 3" xfId="20427"/>
    <cellStyle name="Header2 50 3 2" xfId="36409"/>
    <cellStyle name="Header2 50 3 2 2" xfId="45444"/>
    <cellStyle name="Header2 50 3 3" xfId="38809"/>
    <cellStyle name="Header2 50 4" xfId="22336"/>
    <cellStyle name="Header2 50 5" xfId="13685"/>
    <cellStyle name="Header2 51" xfId="8357"/>
    <cellStyle name="Header2 51 2" xfId="10675"/>
    <cellStyle name="Header2 51 2 2" xfId="20227"/>
    <cellStyle name="Header2 51 2 2 2" xfId="36209"/>
    <cellStyle name="Header2 51 2 2 2 2" xfId="45244"/>
    <cellStyle name="Header2 51 2 2 3" xfId="38609"/>
    <cellStyle name="Header2 51 2 3" xfId="30638"/>
    <cellStyle name="Header2 51 2 4" xfId="15463"/>
    <cellStyle name="Header2 51 3" xfId="20010"/>
    <cellStyle name="Header2 51 3 2" xfId="35991"/>
    <cellStyle name="Header2 51 3 2 2" xfId="45026"/>
    <cellStyle name="Header2 51 3 3" xfId="38391"/>
    <cellStyle name="Header2 51 4" xfId="25551"/>
    <cellStyle name="Header2 51 5" xfId="13126"/>
    <cellStyle name="Header2 52" xfId="10362"/>
    <cellStyle name="Header2 52 2" xfId="21266"/>
    <cellStyle name="Header2 52 2 2" xfId="37251"/>
    <cellStyle name="Header2 52 2 2 2" xfId="46286"/>
    <cellStyle name="Header2 52 2 3" xfId="39651"/>
    <cellStyle name="Header2 52 3" xfId="25605"/>
    <cellStyle name="Header2 52 4" xfId="15150"/>
    <cellStyle name="Header2 53" xfId="8027"/>
    <cellStyle name="Header2 53 2" xfId="20605"/>
    <cellStyle name="Header2 53 2 2" xfId="36587"/>
    <cellStyle name="Header2 53 2 2 2" xfId="45622"/>
    <cellStyle name="Header2 53 2 3" xfId="29954"/>
    <cellStyle name="Header2 53 2 4" xfId="38987"/>
    <cellStyle name="Header2 53 3" xfId="31427"/>
    <cellStyle name="Header2 53 3 2" xfId="40460"/>
    <cellStyle name="Header2 53 4" xfId="25690"/>
    <cellStyle name="Header2 53 5" xfId="12813"/>
    <cellStyle name="Header2 54" xfId="7990"/>
    <cellStyle name="Header2 55" xfId="7739"/>
    <cellStyle name="Header2 6" xfId="939"/>
    <cellStyle name="Header2 6 10" xfId="8468"/>
    <cellStyle name="Header2 6 10 2" xfId="10787"/>
    <cellStyle name="Header2 6 10 2 2" xfId="19477"/>
    <cellStyle name="Header2 6 10 2 2 2" xfId="35464"/>
    <cellStyle name="Header2 6 10 2 2 2 2" xfId="44499"/>
    <cellStyle name="Header2 6 10 2 2 3" xfId="22560"/>
    <cellStyle name="Header2 6 10 2 3" xfId="30319"/>
    <cellStyle name="Header2 6 10 2 4" xfId="15575"/>
    <cellStyle name="Header2 6 10 3" xfId="20445"/>
    <cellStyle name="Header2 6 10 3 2" xfId="36427"/>
    <cellStyle name="Header2 6 10 3 2 2" xfId="45462"/>
    <cellStyle name="Header2 6 10 3 3" xfId="38827"/>
    <cellStyle name="Header2 6 10 4" xfId="25494"/>
    <cellStyle name="Header2 6 10 5" xfId="13238"/>
    <cellStyle name="Header2 6 11" xfId="10400"/>
    <cellStyle name="Header2 6 11 2" xfId="18858"/>
    <cellStyle name="Header2 6 11 2 2" xfId="34843"/>
    <cellStyle name="Header2 6 11 2 2 2" xfId="43878"/>
    <cellStyle name="Header2 6 11 2 3" xfId="26959"/>
    <cellStyle name="Header2 6 11 3" xfId="23293"/>
    <cellStyle name="Header2 6 11 4" xfId="15188"/>
    <cellStyle name="Header2 6 12" xfId="8065"/>
    <cellStyle name="Header2 6 12 2" xfId="31465"/>
    <cellStyle name="Header2 6 12 2 2" xfId="40498"/>
    <cellStyle name="Header2 6 12 3" xfId="25223"/>
    <cellStyle name="Header2 6 12 4" xfId="12851"/>
    <cellStyle name="Header2 6 13" xfId="26633"/>
    <cellStyle name="Header2 6 14" xfId="7777"/>
    <cellStyle name="Header2 6 2" xfId="2142"/>
    <cellStyle name="Header2 6 2 10" xfId="10473"/>
    <cellStyle name="Header2 6 2 10 2" xfId="18612"/>
    <cellStyle name="Header2 6 2 10 2 2" xfId="34597"/>
    <cellStyle name="Header2 6 2 10 2 2 2" xfId="43632"/>
    <cellStyle name="Header2 6 2 10 2 3" xfId="28098"/>
    <cellStyle name="Header2 6 2 10 3" xfId="26569"/>
    <cellStyle name="Header2 6 2 10 4" xfId="15261"/>
    <cellStyle name="Header2 6 2 11" xfId="8158"/>
    <cellStyle name="Header2 6 2 11 2" xfId="31538"/>
    <cellStyle name="Header2 6 2 11 2 2" xfId="40571"/>
    <cellStyle name="Header2 6 2 11 3" xfId="26268"/>
    <cellStyle name="Header2 6 2 11 4" xfId="12924"/>
    <cellStyle name="Header2 6 2 12" xfId="24673"/>
    <cellStyle name="Header2 6 2 13" xfId="12771"/>
    <cellStyle name="Header2 6 2 14" xfId="7964"/>
    <cellStyle name="Header2 6 2 2" xfId="3624"/>
    <cellStyle name="Header2 6 2 2 2" xfId="9008"/>
    <cellStyle name="Header2 6 2 2 2 2" xfId="11340"/>
    <cellStyle name="Header2 6 2 2 2 2 2" xfId="19125"/>
    <cellStyle name="Header2 6 2 2 2 2 2 2" xfId="35110"/>
    <cellStyle name="Header2 6 2 2 2 2 2 2 2" xfId="44145"/>
    <cellStyle name="Header2 6 2 2 2 2 2 3" xfId="26496"/>
    <cellStyle name="Header2 6 2 2 2 2 3" xfId="27917"/>
    <cellStyle name="Header2 6 2 2 2 2 4" xfId="16128"/>
    <cellStyle name="Header2 6 2 2 2 3" xfId="17769"/>
    <cellStyle name="Header2 6 2 2 2 3 2" xfId="33757"/>
    <cellStyle name="Header2 6 2 2 2 3 2 2" xfId="42792"/>
    <cellStyle name="Header2 6 2 2 2 3 3" xfId="26954"/>
    <cellStyle name="Header2 6 2 2 2 4" xfId="24647"/>
    <cellStyle name="Header2 6 2 2 2 5" xfId="13788"/>
    <cellStyle name="Header2 6 2 2 3" xfId="10140"/>
    <cellStyle name="Header2 6 2 2 3 2" xfId="12478"/>
    <cellStyle name="Header2 6 2 2 3 2 2" xfId="17566"/>
    <cellStyle name="Header2 6 2 2 3 2 2 2" xfId="33554"/>
    <cellStyle name="Header2 6 2 2 3 2 2 2 2" xfId="42589"/>
    <cellStyle name="Header2 6 2 2 3 2 2 3" xfId="26375"/>
    <cellStyle name="Header2 6 2 2 3 2 3" xfId="28397"/>
    <cellStyle name="Header2 6 2 2 3 2 4" xfId="17266"/>
    <cellStyle name="Header2 6 2 2 3 3" xfId="25229"/>
    <cellStyle name="Header2 6 2 2 3 4" xfId="14925"/>
    <cellStyle name="Header2 6 2 2 4" xfId="10782"/>
    <cellStyle name="Header2 6 2 2 4 2" xfId="18966"/>
    <cellStyle name="Header2 6 2 2 4 2 2" xfId="34951"/>
    <cellStyle name="Header2 6 2 2 4 2 2 2" xfId="43986"/>
    <cellStyle name="Header2 6 2 2 4 2 3" xfId="24039"/>
    <cellStyle name="Header2 6 2 2 4 3" xfId="23548"/>
    <cellStyle name="Header2 6 2 2 4 4" xfId="15570"/>
    <cellStyle name="Header2 6 2 2 5" xfId="23412"/>
    <cellStyle name="Header2 6 2 2 6" xfId="13233"/>
    <cellStyle name="Header2 6 2 2 7" xfId="8463"/>
    <cellStyle name="Header2 6 2 3" xfId="4290"/>
    <cellStyle name="Header2 6 2 3 2" xfId="10071"/>
    <cellStyle name="Header2 6 2 3 2 2" xfId="12408"/>
    <cellStyle name="Header2 6 2 3 2 2 2" xfId="17629"/>
    <cellStyle name="Header2 6 2 3 2 2 2 2" xfId="33617"/>
    <cellStyle name="Header2 6 2 3 2 2 2 2 2" xfId="42652"/>
    <cellStyle name="Header2 6 2 3 2 2 2 3" xfId="30317"/>
    <cellStyle name="Header2 6 2 3 2 2 3" xfId="26847"/>
    <cellStyle name="Header2 6 2 3 2 2 4" xfId="17196"/>
    <cellStyle name="Header2 6 2 3 2 3" xfId="18801"/>
    <cellStyle name="Header2 6 2 3 2 3 2" xfId="34786"/>
    <cellStyle name="Header2 6 2 3 2 3 2 2" xfId="43821"/>
    <cellStyle name="Header2 6 2 3 2 3 3" xfId="25252"/>
    <cellStyle name="Header2 6 2 3 2 4" xfId="26071"/>
    <cellStyle name="Header2 6 2 3 2 5" xfId="14855"/>
    <cellStyle name="Header2 6 2 3 3" xfId="11501"/>
    <cellStyle name="Header2 6 2 3 3 2" xfId="17883"/>
    <cellStyle name="Header2 6 2 3 3 2 2" xfId="33871"/>
    <cellStyle name="Header2 6 2 3 3 2 2 2" xfId="42906"/>
    <cellStyle name="Header2 6 2 3 3 2 3" xfId="29943"/>
    <cellStyle name="Header2 6 2 3 3 3" xfId="25136"/>
    <cellStyle name="Header2 6 2 3 3 4" xfId="16289"/>
    <cellStyle name="Header2 6 2 3 4" xfId="18876"/>
    <cellStyle name="Header2 6 2 3 4 2" xfId="34861"/>
    <cellStyle name="Header2 6 2 3 4 2 2" xfId="43896"/>
    <cellStyle name="Header2 6 2 3 4 3" xfId="26092"/>
    <cellStyle name="Header2 6 2 3 5" xfId="22320"/>
    <cellStyle name="Header2 6 2 3 6" xfId="13948"/>
    <cellStyle name="Header2 6 2 3 7" xfId="9169"/>
    <cellStyle name="Header2 6 2 4" xfId="4915"/>
    <cellStyle name="Header2 6 2 4 2" xfId="11641"/>
    <cellStyle name="Header2 6 2 4 2 2" xfId="18341"/>
    <cellStyle name="Header2 6 2 4 2 2 2" xfId="34326"/>
    <cellStyle name="Header2 6 2 4 2 2 2 2" xfId="43361"/>
    <cellStyle name="Header2 6 2 4 2 2 3" xfId="29918"/>
    <cellStyle name="Header2 6 2 4 2 3" xfId="23939"/>
    <cellStyle name="Header2 6 2 4 2 4" xfId="16429"/>
    <cellStyle name="Header2 6 2 4 3" xfId="18260"/>
    <cellStyle name="Header2 6 2 4 3 2" xfId="34245"/>
    <cellStyle name="Header2 6 2 4 3 2 2" xfId="43280"/>
    <cellStyle name="Header2 6 2 4 3 3" xfId="24268"/>
    <cellStyle name="Header2 6 2 4 4" xfId="25402"/>
    <cellStyle name="Header2 6 2 4 5" xfId="14088"/>
    <cellStyle name="Header2 6 2 4 6" xfId="9308"/>
    <cellStyle name="Header2 6 2 5" xfId="5535"/>
    <cellStyle name="Header2 6 2 5 2" xfId="11781"/>
    <cellStyle name="Header2 6 2 5 2 2" xfId="21235"/>
    <cellStyle name="Header2 6 2 5 2 2 2" xfId="37220"/>
    <cellStyle name="Header2 6 2 5 2 2 2 2" xfId="46255"/>
    <cellStyle name="Header2 6 2 5 2 2 3" xfId="39620"/>
    <cellStyle name="Header2 6 2 5 2 3" xfId="25197"/>
    <cellStyle name="Header2 6 2 5 2 4" xfId="16569"/>
    <cellStyle name="Header2 6 2 5 3" xfId="18750"/>
    <cellStyle name="Header2 6 2 5 3 2" xfId="34735"/>
    <cellStyle name="Header2 6 2 5 3 2 2" xfId="43770"/>
    <cellStyle name="Header2 6 2 5 3 3" xfId="27282"/>
    <cellStyle name="Header2 6 2 5 4" xfId="26654"/>
    <cellStyle name="Header2 6 2 5 5" xfId="14228"/>
    <cellStyle name="Header2 6 2 5 6" xfId="9448"/>
    <cellStyle name="Header2 6 2 6" xfId="6142"/>
    <cellStyle name="Header2 6 2 6 2" xfId="11906"/>
    <cellStyle name="Header2 6 2 6 2 2" xfId="18395"/>
    <cellStyle name="Header2 6 2 6 2 2 2" xfId="34380"/>
    <cellStyle name="Header2 6 2 6 2 2 2 2" xfId="43415"/>
    <cellStyle name="Header2 6 2 6 2 2 3" xfId="28064"/>
    <cellStyle name="Header2 6 2 6 2 3" xfId="26233"/>
    <cellStyle name="Header2 6 2 6 2 4" xfId="16694"/>
    <cellStyle name="Header2 6 2 6 3" xfId="21004"/>
    <cellStyle name="Header2 6 2 6 3 2" xfId="36987"/>
    <cellStyle name="Header2 6 2 6 3 2 2" xfId="46022"/>
    <cellStyle name="Header2 6 2 6 3 3" xfId="39387"/>
    <cellStyle name="Header2 6 2 6 4" xfId="25679"/>
    <cellStyle name="Header2 6 2 6 5" xfId="14353"/>
    <cellStyle name="Header2 6 2 6 6" xfId="9573"/>
    <cellStyle name="Header2 6 2 7" xfId="6674"/>
    <cellStyle name="Header2 6 2 7 2" xfId="12039"/>
    <cellStyle name="Header2 6 2 7 2 2" xfId="19696"/>
    <cellStyle name="Header2 6 2 7 2 2 2" xfId="35684"/>
    <cellStyle name="Header2 6 2 7 2 2 2 2" xfId="44719"/>
    <cellStyle name="Header2 6 2 7 2 2 3" xfId="38084"/>
    <cellStyle name="Header2 6 2 7 2 3" xfId="25865"/>
    <cellStyle name="Header2 6 2 7 2 4" xfId="16827"/>
    <cellStyle name="Header2 6 2 7 3" xfId="21399"/>
    <cellStyle name="Header2 6 2 7 3 2" xfId="37384"/>
    <cellStyle name="Header2 6 2 7 3 2 2" xfId="46419"/>
    <cellStyle name="Header2 6 2 7 3 3" xfId="39784"/>
    <cellStyle name="Header2 6 2 7 4" xfId="23556"/>
    <cellStyle name="Header2 6 2 7 5" xfId="14486"/>
    <cellStyle name="Header2 6 2 7 6" xfId="9706"/>
    <cellStyle name="Header2 6 2 8" xfId="7201"/>
    <cellStyle name="Header2 6 2 8 2" xfId="10910"/>
    <cellStyle name="Header2 6 2 8 2 2" xfId="18964"/>
    <cellStyle name="Header2 6 2 8 2 2 2" xfId="34949"/>
    <cellStyle name="Header2 6 2 8 2 2 2 2" xfId="43984"/>
    <cellStyle name="Header2 6 2 8 2 2 3" xfId="27302"/>
    <cellStyle name="Header2 6 2 8 2 3" xfId="26185"/>
    <cellStyle name="Header2 6 2 8 2 4" xfId="15698"/>
    <cellStyle name="Header2 6 2 8 3" xfId="17848"/>
    <cellStyle name="Header2 6 2 8 3 2" xfId="33836"/>
    <cellStyle name="Header2 6 2 8 3 2 2" xfId="42871"/>
    <cellStyle name="Header2 6 2 8 3 3" xfId="27930"/>
    <cellStyle name="Header2 6 2 8 4" xfId="23416"/>
    <cellStyle name="Header2 6 2 8 5" xfId="13358"/>
    <cellStyle name="Header2 6 2 8 6" xfId="8584"/>
    <cellStyle name="Header2 6 2 9" xfId="9971"/>
    <cellStyle name="Header2 6 2 9 2" xfId="12308"/>
    <cellStyle name="Header2 6 2 9 2 2" xfId="20741"/>
    <cellStyle name="Header2 6 2 9 2 2 2" xfId="36723"/>
    <cellStyle name="Header2 6 2 9 2 2 2 2" xfId="45758"/>
    <cellStyle name="Header2 6 2 9 2 2 3" xfId="39123"/>
    <cellStyle name="Header2 6 2 9 2 3" xfId="29823"/>
    <cellStyle name="Header2 6 2 9 2 4" xfId="17096"/>
    <cellStyle name="Header2 6 2 9 3" xfId="23096"/>
    <cellStyle name="Header2 6 2 9 4" xfId="14755"/>
    <cellStyle name="Header2 6 3" xfId="2377"/>
    <cellStyle name="Header2 6 3 10" xfId="23566"/>
    <cellStyle name="Header2 6 3 11" xfId="13292"/>
    <cellStyle name="Header2 6 3 12" xfId="8515"/>
    <cellStyle name="Header2 6 3 2" xfId="3859"/>
    <cellStyle name="Header2 6 3 2 2" xfId="10121"/>
    <cellStyle name="Header2 6 3 2 2 2" xfId="12458"/>
    <cellStyle name="Header2 6 3 2 2 2 2" xfId="17584"/>
    <cellStyle name="Header2 6 3 2 2 2 2 2" xfId="33572"/>
    <cellStyle name="Header2 6 3 2 2 2 2 2 2" xfId="42607"/>
    <cellStyle name="Header2 6 3 2 2 2 2 3" xfId="22291"/>
    <cellStyle name="Header2 6 3 2 2 2 3" xfId="30557"/>
    <cellStyle name="Header2 6 3 2 2 2 4" xfId="17246"/>
    <cellStyle name="Header2 6 3 2 2 3" xfId="19587"/>
    <cellStyle name="Header2 6 3 2 2 3 2" xfId="35574"/>
    <cellStyle name="Header2 6 3 2 2 3 2 2" xfId="44609"/>
    <cellStyle name="Header2 6 3 2 2 3 3" xfId="22110"/>
    <cellStyle name="Header2 6 3 2 2 4" xfId="24286"/>
    <cellStyle name="Header2 6 3 2 2 5" xfId="14905"/>
    <cellStyle name="Header2 6 3 2 3" xfId="11574"/>
    <cellStyle name="Header2 6 3 2 3 2" xfId="20422"/>
    <cellStyle name="Header2 6 3 2 3 2 2" xfId="36404"/>
    <cellStyle name="Header2 6 3 2 3 2 2 2" xfId="45439"/>
    <cellStyle name="Header2 6 3 2 3 2 3" xfId="38804"/>
    <cellStyle name="Header2 6 3 2 3 3" xfId="22955"/>
    <cellStyle name="Header2 6 3 2 3 4" xfId="16362"/>
    <cellStyle name="Header2 6 3 2 4" xfId="18265"/>
    <cellStyle name="Header2 6 3 2 4 2" xfId="34250"/>
    <cellStyle name="Header2 6 3 2 4 2 2" xfId="43285"/>
    <cellStyle name="Header2 6 3 2 4 3" xfId="29464"/>
    <cellStyle name="Header2 6 3 2 5" xfId="29990"/>
    <cellStyle name="Header2 6 3 2 6" xfId="14021"/>
    <cellStyle name="Header2 6 3 2 7" xfId="9241"/>
    <cellStyle name="Header2 6 3 3" xfId="4525"/>
    <cellStyle name="Header2 6 3 3 2" xfId="11715"/>
    <cellStyle name="Header2 6 3 3 2 2" xfId="17986"/>
    <cellStyle name="Header2 6 3 3 2 2 2" xfId="33971"/>
    <cellStyle name="Header2 6 3 3 2 2 2 2" xfId="43006"/>
    <cellStyle name="Header2 6 3 3 2 2 3" xfId="22897"/>
    <cellStyle name="Header2 6 3 3 2 3" xfId="23154"/>
    <cellStyle name="Header2 6 3 3 2 4" xfId="16503"/>
    <cellStyle name="Header2 6 3 3 3" xfId="21403"/>
    <cellStyle name="Header2 6 3 3 3 2" xfId="37388"/>
    <cellStyle name="Header2 6 3 3 3 2 2" xfId="46423"/>
    <cellStyle name="Header2 6 3 3 3 3" xfId="39788"/>
    <cellStyle name="Header2 6 3 3 4" xfId="29323"/>
    <cellStyle name="Header2 6 3 3 5" xfId="14162"/>
    <cellStyle name="Header2 6 3 3 6" xfId="9382"/>
    <cellStyle name="Header2 6 3 4" xfId="5150"/>
    <cellStyle name="Header2 6 3 4 2" xfId="11852"/>
    <cellStyle name="Header2 6 3 4 2 2" xfId="19117"/>
    <cellStyle name="Header2 6 3 4 2 2 2" xfId="35102"/>
    <cellStyle name="Header2 6 3 4 2 2 2 2" xfId="44137"/>
    <cellStyle name="Header2 6 3 4 2 2 3" xfId="26695"/>
    <cellStyle name="Header2 6 3 4 2 3" xfId="23308"/>
    <cellStyle name="Header2 6 3 4 2 4" xfId="16640"/>
    <cellStyle name="Header2 6 3 4 3" xfId="19827"/>
    <cellStyle name="Header2 6 3 4 3 2" xfId="35812"/>
    <cellStyle name="Header2 6 3 4 3 2 2" xfId="44847"/>
    <cellStyle name="Header2 6 3 4 3 3" xfId="38212"/>
    <cellStyle name="Header2 6 3 4 4" xfId="22971"/>
    <cellStyle name="Header2 6 3 4 5" xfId="14299"/>
    <cellStyle name="Header2 6 3 4 6" xfId="9519"/>
    <cellStyle name="Header2 6 3 5" xfId="5770"/>
    <cellStyle name="Header2 6 3 5 2" xfId="11981"/>
    <cellStyle name="Header2 6 3 5 2 2" xfId="18487"/>
    <cellStyle name="Header2 6 3 5 2 2 2" xfId="34472"/>
    <cellStyle name="Header2 6 3 5 2 2 2 2" xfId="43507"/>
    <cellStyle name="Header2 6 3 5 2 2 3" xfId="27779"/>
    <cellStyle name="Header2 6 3 5 2 3" xfId="25378"/>
    <cellStyle name="Header2 6 3 5 2 4" xfId="16769"/>
    <cellStyle name="Header2 6 3 5 3" xfId="18715"/>
    <cellStyle name="Header2 6 3 5 3 2" xfId="34700"/>
    <cellStyle name="Header2 6 3 5 3 2 2" xfId="43735"/>
    <cellStyle name="Header2 6 3 5 3 3" xfId="25644"/>
    <cellStyle name="Header2 6 3 5 4" xfId="29794"/>
    <cellStyle name="Header2 6 3 5 5" xfId="14428"/>
    <cellStyle name="Header2 6 3 5 6" xfId="9648"/>
    <cellStyle name="Header2 6 3 6" xfId="6377"/>
    <cellStyle name="Header2 6 3 6 2" xfId="12110"/>
    <cellStyle name="Header2 6 3 6 2 2" xfId="20472"/>
    <cellStyle name="Header2 6 3 6 2 2 2" xfId="36454"/>
    <cellStyle name="Header2 6 3 6 2 2 2 2" xfId="45489"/>
    <cellStyle name="Header2 6 3 6 2 2 3" xfId="38854"/>
    <cellStyle name="Header2 6 3 6 2 3" xfId="30896"/>
    <cellStyle name="Header2 6 3 6 2 4" xfId="16898"/>
    <cellStyle name="Header2 6 3 6 3" xfId="18622"/>
    <cellStyle name="Header2 6 3 6 3 2" xfId="34607"/>
    <cellStyle name="Header2 6 3 6 3 2 2" xfId="43642"/>
    <cellStyle name="Header2 6 3 6 3 3" xfId="26349"/>
    <cellStyle name="Header2 6 3 6 4" xfId="22610"/>
    <cellStyle name="Header2 6 3 6 5" xfId="14557"/>
    <cellStyle name="Header2 6 3 6 6" xfId="9777"/>
    <cellStyle name="Header2 6 3 7" xfId="6909"/>
    <cellStyle name="Header2 6 3 7 2" xfId="11415"/>
    <cellStyle name="Header2 6 3 7 2 2" xfId="19316"/>
    <cellStyle name="Header2 6 3 7 2 2 2" xfId="35303"/>
    <cellStyle name="Header2 6 3 7 2 2 2 2" xfId="44338"/>
    <cellStyle name="Header2 6 3 7 2 2 3" xfId="23659"/>
    <cellStyle name="Header2 6 3 7 2 3" xfId="24571"/>
    <cellStyle name="Header2 6 3 7 2 4" xfId="16203"/>
    <cellStyle name="Header2 6 3 7 3" xfId="21556"/>
    <cellStyle name="Header2 6 3 7 3 2" xfId="37541"/>
    <cellStyle name="Header2 6 3 7 3 2 2" xfId="46576"/>
    <cellStyle name="Header2 6 3 7 3 3" xfId="39941"/>
    <cellStyle name="Header2 6 3 7 4" xfId="24660"/>
    <cellStyle name="Header2 6 3 7 5" xfId="13862"/>
    <cellStyle name="Header2 6 3 7 6" xfId="9083"/>
    <cellStyle name="Header2 6 3 8" xfId="7436"/>
    <cellStyle name="Header2 6 3 8 2" xfId="12210"/>
    <cellStyle name="Header2 6 3 8 2 2" xfId="20552"/>
    <cellStyle name="Header2 6 3 8 2 2 2" xfId="36534"/>
    <cellStyle name="Header2 6 3 8 2 2 2 2" xfId="45569"/>
    <cellStyle name="Header2 6 3 8 2 2 3" xfId="38934"/>
    <cellStyle name="Header2 6 3 8 2 3" xfId="25428"/>
    <cellStyle name="Header2 6 3 8 2 4" xfId="16998"/>
    <cellStyle name="Header2 6 3 8 3" xfId="25846"/>
    <cellStyle name="Header2 6 3 8 4" xfId="14657"/>
    <cellStyle name="Header2 6 3 8 5" xfId="9875"/>
    <cellStyle name="Header2 6 3 9" xfId="10843"/>
    <cellStyle name="Header2 6 3 9 2" xfId="20987"/>
    <cellStyle name="Header2 6 3 9 2 2" xfId="36970"/>
    <cellStyle name="Header2 6 3 9 2 2 2" xfId="46005"/>
    <cellStyle name="Header2 6 3 9 2 3" xfId="39370"/>
    <cellStyle name="Header2 6 3 9 3" xfId="22901"/>
    <cellStyle name="Header2 6 3 9 4" xfId="15631"/>
    <cellStyle name="Header2 6 4" xfId="2983"/>
    <cellStyle name="Header2 6 4 2" xfId="8778"/>
    <cellStyle name="Header2 6 4 2 2" xfId="11110"/>
    <cellStyle name="Header2 6 4 2 2 2" xfId="21491"/>
    <cellStyle name="Header2 6 4 2 2 2 2" xfId="37476"/>
    <cellStyle name="Header2 6 4 2 2 2 2 2" xfId="46511"/>
    <cellStyle name="Header2 6 4 2 2 2 3" xfId="39876"/>
    <cellStyle name="Header2 6 4 2 2 3" xfId="23163"/>
    <cellStyle name="Header2 6 4 2 2 4" xfId="15898"/>
    <cellStyle name="Header2 6 4 2 3" xfId="19551"/>
    <cellStyle name="Header2 6 4 2 3 2" xfId="35538"/>
    <cellStyle name="Header2 6 4 2 3 2 2" xfId="44573"/>
    <cellStyle name="Header2 6 4 2 3 3" xfId="22058"/>
    <cellStyle name="Header2 6 4 2 4" xfId="24248"/>
    <cellStyle name="Header2 6 4 2 5" xfId="13558"/>
    <cellStyle name="Header2 6 4 3" xfId="8219"/>
    <cellStyle name="Header2 6 4 3 2" xfId="10535"/>
    <cellStyle name="Header2 6 4 3 2 2" xfId="17933"/>
    <cellStyle name="Header2 6 4 3 2 2 2" xfId="33917"/>
    <cellStyle name="Header2 6 4 3 2 2 2 2" xfId="42952"/>
    <cellStyle name="Header2 6 4 3 2 2 3" xfId="27400"/>
    <cellStyle name="Header2 6 4 3 2 3" xfId="26785"/>
    <cellStyle name="Header2 6 4 3 2 4" xfId="15323"/>
    <cellStyle name="Header2 6 4 3 3" xfId="24233"/>
    <cellStyle name="Header2 6 4 3 4" xfId="12986"/>
    <cellStyle name="Header2 6 4 4" xfId="10621"/>
    <cellStyle name="Header2 6 4 4 2" xfId="19921"/>
    <cellStyle name="Header2 6 4 4 2 2" xfId="35902"/>
    <cellStyle name="Header2 6 4 4 2 2 2" xfId="44937"/>
    <cellStyle name="Header2 6 4 4 2 3" xfId="38302"/>
    <cellStyle name="Header2 6 4 4 3" xfId="25357"/>
    <cellStyle name="Header2 6 4 4 4" xfId="15409"/>
    <cellStyle name="Header2 6 4 5" xfId="22736"/>
    <cellStyle name="Header2 6 4 6" xfId="13072"/>
    <cellStyle name="Header2 6 4 7" xfId="8304"/>
    <cellStyle name="Header2 6 5" xfId="8785"/>
    <cellStyle name="Header2 6 5 2" xfId="9890"/>
    <cellStyle name="Header2 6 5 2 2" xfId="12225"/>
    <cellStyle name="Header2 6 5 2 2 2" xfId="21467"/>
    <cellStyle name="Header2 6 5 2 2 2 2" xfId="37452"/>
    <cellStyle name="Header2 6 5 2 2 2 2 2" xfId="46487"/>
    <cellStyle name="Header2 6 5 2 2 2 3" xfId="39852"/>
    <cellStyle name="Header2 6 5 2 2 3" xfId="22805"/>
    <cellStyle name="Header2 6 5 2 2 4" xfId="17013"/>
    <cellStyle name="Header2 6 5 2 3" xfId="19086"/>
    <cellStyle name="Header2 6 5 2 3 2" xfId="35071"/>
    <cellStyle name="Header2 6 5 2 3 2 2" xfId="44106"/>
    <cellStyle name="Header2 6 5 2 3 3" xfId="24858"/>
    <cellStyle name="Header2 6 5 2 4" xfId="27718"/>
    <cellStyle name="Header2 6 5 2 5" xfId="14672"/>
    <cellStyle name="Header2 6 5 3" xfId="11117"/>
    <cellStyle name="Header2 6 5 3 2" xfId="19744"/>
    <cellStyle name="Header2 6 5 3 2 2" xfId="35729"/>
    <cellStyle name="Header2 6 5 3 2 2 2" xfId="44764"/>
    <cellStyle name="Header2 6 5 3 2 3" xfId="38129"/>
    <cellStyle name="Header2 6 5 3 3" xfId="25327"/>
    <cellStyle name="Header2 6 5 3 4" xfId="15905"/>
    <cellStyle name="Header2 6 5 4" xfId="19720"/>
    <cellStyle name="Header2 6 5 4 2" xfId="35709"/>
    <cellStyle name="Header2 6 5 4 2 2" xfId="44744"/>
    <cellStyle name="Header2 6 5 4 3" xfId="38109"/>
    <cellStyle name="Header2 6 5 5" xfId="26366"/>
    <cellStyle name="Header2 6 5 6" xfId="13565"/>
    <cellStyle name="Header2 6 6" xfId="8724"/>
    <cellStyle name="Header2 6 6 2" xfId="11053"/>
    <cellStyle name="Header2 6 6 2 2" xfId="19745"/>
    <cellStyle name="Header2 6 6 2 2 2" xfId="35730"/>
    <cellStyle name="Header2 6 6 2 2 2 2" xfId="44765"/>
    <cellStyle name="Header2 6 6 2 2 3" xfId="38130"/>
    <cellStyle name="Header2 6 6 2 3" xfId="29186"/>
    <cellStyle name="Header2 6 6 2 4" xfId="15841"/>
    <cellStyle name="Header2 6 6 3" xfId="17816"/>
    <cellStyle name="Header2 6 6 3 2" xfId="33804"/>
    <cellStyle name="Header2 6 6 3 2 2" xfId="42839"/>
    <cellStyle name="Header2 6 6 3 3" xfId="30177"/>
    <cellStyle name="Header2 6 6 4" xfId="22735"/>
    <cellStyle name="Header2 6 6 5" xfId="13501"/>
    <cellStyle name="Header2 6 7" xfId="8831"/>
    <cellStyle name="Header2 6 7 2" xfId="11163"/>
    <cellStyle name="Header2 6 7 2 2" xfId="20982"/>
    <cellStyle name="Header2 6 7 2 2 2" xfId="36965"/>
    <cellStyle name="Header2 6 7 2 2 2 2" xfId="46000"/>
    <cellStyle name="Header2 6 7 2 2 3" xfId="39365"/>
    <cellStyle name="Header2 6 7 2 3" xfId="27941"/>
    <cellStyle name="Header2 6 7 2 4" xfId="15951"/>
    <cellStyle name="Header2 6 7 3" xfId="17513"/>
    <cellStyle name="Header2 6 7 3 2" xfId="33505"/>
    <cellStyle name="Header2 6 7 3 2 2" xfId="42540"/>
    <cellStyle name="Header2 6 7 3 3" xfId="26170"/>
    <cellStyle name="Header2 6 7 4" xfId="24203"/>
    <cellStyle name="Header2 6 7 5" xfId="13611"/>
    <cellStyle name="Header2 6 8" xfId="9526"/>
    <cellStyle name="Header2 6 8 2" xfId="11859"/>
    <cellStyle name="Header2 6 8 2 2" xfId="19508"/>
    <cellStyle name="Header2 6 8 2 2 2" xfId="35495"/>
    <cellStyle name="Header2 6 8 2 2 2 2" xfId="44530"/>
    <cellStyle name="Header2 6 8 2 2 3" xfId="22175"/>
    <cellStyle name="Header2 6 8 2 3" xfId="27523"/>
    <cellStyle name="Header2 6 8 2 4" xfId="16647"/>
    <cellStyle name="Header2 6 8 3" xfId="19730"/>
    <cellStyle name="Header2 6 8 3 2" xfId="35715"/>
    <cellStyle name="Header2 6 8 3 2 2" xfId="44750"/>
    <cellStyle name="Header2 6 8 3 3" xfId="38115"/>
    <cellStyle name="Header2 6 8 4" xfId="24757"/>
    <cellStyle name="Header2 6 8 5" xfId="14306"/>
    <cellStyle name="Header2 6 9" xfId="9476"/>
    <cellStyle name="Header2 6 9 2" xfId="11809"/>
    <cellStyle name="Header2 6 9 2 2" xfId="18836"/>
    <cellStyle name="Header2 6 9 2 2 2" xfId="34821"/>
    <cellStyle name="Header2 6 9 2 2 2 2" xfId="43856"/>
    <cellStyle name="Header2 6 9 2 2 3" xfId="25643"/>
    <cellStyle name="Header2 6 9 2 3" xfId="30375"/>
    <cellStyle name="Header2 6 9 2 4" xfId="16597"/>
    <cellStyle name="Header2 6 9 3" xfId="20338"/>
    <cellStyle name="Header2 6 9 3 2" xfId="36320"/>
    <cellStyle name="Header2 6 9 3 2 2" xfId="45355"/>
    <cellStyle name="Header2 6 9 3 3" xfId="38720"/>
    <cellStyle name="Header2 6 9 4" xfId="24504"/>
    <cellStyle name="Header2 6 9 5" xfId="14256"/>
    <cellStyle name="Header2 7" xfId="940"/>
    <cellStyle name="Header2 7 10" xfId="8319"/>
    <cellStyle name="Header2 7 10 2" xfId="10637"/>
    <cellStyle name="Header2 7 10 2 2" xfId="19024"/>
    <cellStyle name="Header2 7 10 2 2 2" xfId="35009"/>
    <cellStyle name="Header2 7 10 2 2 2 2" xfId="44044"/>
    <cellStyle name="Header2 7 10 2 2 3" xfId="22933"/>
    <cellStyle name="Header2 7 10 2 3" xfId="25412"/>
    <cellStyle name="Header2 7 10 2 4" xfId="15425"/>
    <cellStyle name="Header2 7 10 3" xfId="21607"/>
    <cellStyle name="Header2 7 10 3 2" xfId="37594"/>
    <cellStyle name="Header2 7 10 3 2 2" xfId="46629"/>
    <cellStyle name="Header2 7 10 3 3" xfId="39994"/>
    <cellStyle name="Header2 7 10 4" xfId="23842"/>
    <cellStyle name="Header2 7 10 5" xfId="13088"/>
    <cellStyle name="Header2 7 11" xfId="10401"/>
    <cellStyle name="Header2 7 11 2" xfId="20649"/>
    <cellStyle name="Header2 7 11 2 2" xfId="36631"/>
    <cellStyle name="Header2 7 11 2 2 2" xfId="45666"/>
    <cellStyle name="Header2 7 11 2 3" xfId="39031"/>
    <cellStyle name="Header2 7 11 3" xfId="29619"/>
    <cellStyle name="Header2 7 11 4" xfId="15189"/>
    <cellStyle name="Header2 7 12" xfId="8066"/>
    <cellStyle name="Header2 7 12 2" xfId="31466"/>
    <cellStyle name="Header2 7 12 2 2" xfId="40499"/>
    <cellStyle name="Header2 7 12 3" xfId="23107"/>
    <cellStyle name="Header2 7 12 4" xfId="12852"/>
    <cellStyle name="Header2 7 13" xfId="24513"/>
    <cellStyle name="Header2 7 14" xfId="7778"/>
    <cellStyle name="Header2 7 2" xfId="2143"/>
    <cellStyle name="Header2 7 2 10" xfId="10474"/>
    <cellStyle name="Header2 7 2 10 2" xfId="18134"/>
    <cellStyle name="Header2 7 2 10 2 2" xfId="34119"/>
    <cellStyle name="Header2 7 2 10 2 2 2" xfId="43154"/>
    <cellStyle name="Header2 7 2 10 2 3" xfId="24473"/>
    <cellStyle name="Header2 7 2 10 3" xfId="24450"/>
    <cellStyle name="Header2 7 2 10 4" xfId="15262"/>
    <cellStyle name="Header2 7 2 11" xfId="8159"/>
    <cellStyle name="Header2 7 2 11 2" xfId="31539"/>
    <cellStyle name="Header2 7 2 11 2 2" xfId="40572"/>
    <cellStyle name="Header2 7 2 11 3" xfId="25018"/>
    <cellStyle name="Header2 7 2 11 4" xfId="12925"/>
    <cellStyle name="Header2 7 2 12" xfId="24022"/>
    <cellStyle name="Header2 7 2 13" xfId="12772"/>
    <cellStyle name="Header2 7 2 14" xfId="7965"/>
    <cellStyle name="Header2 7 2 2" xfId="3625"/>
    <cellStyle name="Header2 7 2 2 2" xfId="9009"/>
    <cellStyle name="Header2 7 2 2 2 2" xfId="11341"/>
    <cellStyle name="Header2 7 2 2 2 2 2" xfId="20927"/>
    <cellStyle name="Header2 7 2 2 2 2 2 2" xfId="36910"/>
    <cellStyle name="Header2 7 2 2 2 2 2 2 2" xfId="45945"/>
    <cellStyle name="Header2 7 2 2 2 2 2 3" xfId="39310"/>
    <cellStyle name="Header2 7 2 2 2 2 3" xfId="28533"/>
    <cellStyle name="Header2 7 2 2 2 2 4" xfId="16129"/>
    <cellStyle name="Header2 7 2 2 2 3" xfId="17768"/>
    <cellStyle name="Header2 7 2 2 2 3 2" xfId="33756"/>
    <cellStyle name="Header2 7 2 2 2 3 2 2" xfId="42791"/>
    <cellStyle name="Header2 7 2 2 2 3 3" xfId="27486"/>
    <cellStyle name="Header2 7 2 2 2 4" xfId="23898"/>
    <cellStyle name="Header2 7 2 2 2 5" xfId="13789"/>
    <cellStyle name="Header2 7 2 2 3" xfId="9937"/>
    <cellStyle name="Header2 7 2 2 3 2" xfId="12274"/>
    <cellStyle name="Header2 7 2 2 3 2 2" xfId="19652"/>
    <cellStyle name="Header2 7 2 2 3 2 2 2" xfId="35639"/>
    <cellStyle name="Header2 7 2 2 3 2 2 2 2" xfId="44674"/>
    <cellStyle name="Header2 7 2 2 3 2 2 3" xfId="38039"/>
    <cellStyle name="Header2 7 2 2 3 2 3" xfId="23988"/>
    <cellStyle name="Header2 7 2 2 3 2 4" xfId="17062"/>
    <cellStyle name="Header2 7 2 2 3 3" xfId="27518"/>
    <cellStyle name="Header2 7 2 2 3 4" xfId="14721"/>
    <cellStyle name="Header2 7 2 2 4" xfId="10783"/>
    <cellStyle name="Header2 7 2 2 4 2" xfId="20765"/>
    <cellStyle name="Header2 7 2 2 4 2 2" xfId="36747"/>
    <cellStyle name="Header2 7 2 2 4 2 2 2" xfId="45782"/>
    <cellStyle name="Header2 7 2 2 4 2 3" xfId="39147"/>
    <cellStyle name="Header2 7 2 2 4 3" xfId="28213"/>
    <cellStyle name="Header2 7 2 2 4 4" xfId="15571"/>
    <cellStyle name="Header2 7 2 2 5" xfId="25263"/>
    <cellStyle name="Header2 7 2 2 6" xfId="13234"/>
    <cellStyle name="Header2 7 2 2 7" xfId="8464"/>
    <cellStyle name="Header2 7 2 3" xfId="4291"/>
    <cellStyle name="Header2 7 2 3 2" xfId="10072"/>
    <cellStyle name="Header2 7 2 3 2 2" xfId="12409"/>
    <cellStyle name="Header2 7 2 3 2 2 2" xfId="17628"/>
    <cellStyle name="Header2 7 2 3 2 2 2 2" xfId="33616"/>
    <cellStyle name="Header2 7 2 3 2 2 2 2 2" xfId="42651"/>
    <cellStyle name="Header2 7 2 3 2 2 2 3" xfId="28272"/>
    <cellStyle name="Header2 7 2 3 2 2 3" xfId="26553"/>
    <cellStyle name="Header2 7 2 3 2 2 4" xfId="17197"/>
    <cellStyle name="Header2 7 2 3 2 3" xfId="18191"/>
    <cellStyle name="Header2 7 2 3 2 3 2" xfId="34176"/>
    <cellStyle name="Header2 7 2 3 2 3 2 2" xfId="43211"/>
    <cellStyle name="Header2 7 2 3 2 3 3" xfId="28190"/>
    <cellStyle name="Header2 7 2 3 2 4" xfId="23952"/>
    <cellStyle name="Header2 7 2 3 2 5" xfId="14856"/>
    <cellStyle name="Header2 7 2 3 3" xfId="11502"/>
    <cellStyle name="Header2 7 2 3 3 2" xfId="19738"/>
    <cellStyle name="Header2 7 2 3 3 2 2" xfId="35723"/>
    <cellStyle name="Header2 7 2 3 3 2 2 2" xfId="44758"/>
    <cellStyle name="Header2 7 2 3 3 2 3" xfId="38123"/>
    <cellStyle name="Header2 7 2 3 3 3" xfId="28731"/>
    <cellStyle name="Header2 7 2 3 3 4" xfId="16290"/>
    <cellStyle name="Header2 7 2 3 4" xfId="20665"/>
    <cellStyle name="Header2 7 2 3 4 2" xfId="36647"/>
    <cellStyle name="Header2 7 2 3 4 2 2" xfId="45682"/>
    <cellStyle name="Header2 7 2 3 4 3" xfId="39047"/>
    <cellStyle name="Header2 7 2 3 5" xfId="27157"/>
    <cellStyle name="Header2 7 2 3 6" xfId="13949"/>
    <cellStyle name="Header2 7 2 3 7" xfId="9170"/>
    <cellStyle name="Header2 7 2 4" xfId="4916"/>
    <cellStyle name="Header2 7 2 4 2" xfId="11642"/>
    <cellStyle name="Header2 7 2 4 2 2" xfId="20380"/>
    <cellStyle name="Header2 7 2 4 2 2 2" xfId="36362"/>
    <cellStyle name="Header2 7 2 4 2 2 2 2" xfId="45397"/>
    <cellStyle name="Header2 7 2 4 2 2 3" xfId="38762"/>
    <cellStyle name="Header2 7 2 4 2 3" xfId="28891"/>
    <cellStyle name="Header2 7 2 4 2 4" xfId="16430"/>
    <cellStyle name="Header2 7 2 4 3" xfId="21115"/>
    <cellStyle name="Header2 7 2 4 3 2" xfId="37099"/>
    <cellStyle name="Header2 7 2 4 3 2 2" xfId="46134"/>
    <cellStyle name="Header2 7 2 4 3 3" xfId="39499"/>
    <cellStyle name="Header2 7 2 4 4" xfId="28542"/>
    <cellStyle name="Header2 7 2 4 5" xfId="14089"/>
    <cellStyle name="Header2 7 2 4 6" xfId="9309"/>
    <cellStyle name="Header2 7 2 5" xfId="5536"/>
    <cellStyle name="Header2 7 2 5 2" xfId="11782"/>
    <cellStyle name="Header2 7 2 5 2 2" xfId="19325"/>
    <cellStyle name="Header2 7 2 5 2 2 2" xfId="35312"/>
    <cellStyle name="Header2 7 2 5 2 2 2 2" xfId="44347"/>
    <cellStyle name="Header2 7 2 5 2 2 3" xfId="26086"/>
    <cellStyle name="Header2 7 2 5 2 3" xfId="23081"/>
    <cellStyle name="Header2 7 2 5 2 4" xfId="16570"/>
    <cellStyle name="Header2 7 2 5 3" xfId="20065"/>
    <cellStyle name="Header2 7 2 5 3 2" xfId="36046"/>
    <cellStyle name="Header2 7 2 5 3 2 2" xfId="45081"/>
    <cellStyle name="Header2 7 2 5 3 3" xfId="38446"/>
    <cellStyle name="Header2 7 2 5 4" xfId="24534"/>
    <cellStyle name="Header2 7 2 5 5" xfId="14229"/>
    <cellStyle name="Header2 7 2 5 6" xfId="9449"/>
    <cellStyle name="Header2 7 2 6" xfId="6143"/>
    <cellStyle name="Header2 7 2 6 2" xfId="11907"/>
    <cellStyle name="Header2 7 2 6 2 2" xfId="17983"/>
    <cellStyle name="Header2 7 2 6 2 2 2" xfId="33968"/>
    <cellStyle name="Header2 7 2 6 2 2 2 2" xfId="43003"/>
    <cellStyle name="Header2 7 2 6 2 2 3" xfId="25122"/>
    <cellStyle name="Header2 7 2 6 2 3" xfId="24114"/>
    <cellStyle name="Header2 7 2 6 2 4" xfId="16695"/>
    <cellStyle name="Header2 7 2 6 3" xfId="19090"/>
    <cellStyle name="Header2 7 2 6 3 2" xfId="35075"/>
    <cellStyle name="Header2 7 2 6 3 2 2" xfId="44110"/>
    <cellStyle name="Header2 7 2 6 3 3" xfId="24597"/>
    <cellStyle name="Header2 7 2 6 4" xfId="23557"/>
    <cellStyle name="Header2 7 2 6 5" xfId="14354"/>
    <cellStyle name="Header2 7 2 6 6" xfId="9574"/>
    <cellStyle name="Header2 7 2 7" xfId="6675"/>
    <cellStyle name="Header2 7 2 7 2" xfId="12040"/>
    <cellStyle name="Header2 7 2 7 2 2" xfId="18284"/>
    <cellStyle name="Header2 7 2 7 2 2 2" xfId="34269"/>
    <cellStyle name="Header2 7 2 7 2 2 2 2" xfId="43304"/>
    <cellStyle name="Header2 7 2 7 2 2 3" xfId="27671"/>
    <cellStyle name="Header2 7 2 7 2 3" xfId="23746"/>
    <cellStyle name="Header2 7 2 7 2 4" xfId="16828"/>
    <cellStyle name="Header2 7 2 7 3" xfId="19494"/>
    <cellStyle name="Header2 7 2 7 3 2" xfId="35481"/>
    <cellStyle name="Header2 7 2 7 3 2 2" xfId="44516"/>
    <cellStyle name="Header2 7 2 7 3 3" xfId="22195"/>
    <cellStyle name="Header2 7 2 7 4" xfId="29880"/>
    <cellStyle name="Header2 7 2 7 5" xfId="14487"/>
    <cellStyle name="Header2 7 2 7 6" xfId="9707"/>
    <cellStyle name="Header2 7 2 8" xfId="7202"/>
    <cellStyle name="Header2 7 2 8 2" xfId="10911"/>
    <cellStyle name="Header2 7 2 8 2 2" xfId="20763"/>
    <cellStyle name="Header2 7 2 8 2 2 2" xfId="36745"/>
    <cellStyle name="Header2 7 2 8 2 2 2 2" xfId="45780"/>
    <cellStyle name="Header2 7 2 8 2 2 3" xfId="39145"/>
    <cellStyle name="Header2 7 2 8 2 3" xfId="24066"/>
    <cellStyle name="Header2 7 2 8 2 4" xfId="15699"/>
    <cellStyle name="Header2 7 2 8 3" xfId="20477"/>
    <cellStyle name="Header2 7 2 8 3 2" xfId="36459"/>
    <cellStyle name="Header2 7 2 8 3 2 2" xfId="45494"/>
    <cellStyle name="Header2 7 2 8 3 3" xfId="38859"/>
    <cellStyle name="Header2 7 2 8 4" xfId="23379"/>
    <cellStyle name="Header2 7 2 8 5" xfId="13359"/>
    <cellStyle name="Header2 7 2 8 6" xfId="8585"/>
    <cellStyle name="Header2 7 2 9" xfId="8226"/>
    <cellStyle name="Header2 7 2 9 2" xfId="10542"/>
    <cellStyle name="Header2 7 2 9 2 2" xfId="19960"/>
    <cellStyle name="Header2 7 2 9 2 2 2" xfId="35941"/>
    <cellStyle name="Header2 7 2 9 2 2 2 2" xfId="44976"/>
    <cellStyle name="Header2 7 2 9 2 2 3" xfId="38341"/>
    <cellStyle name="Header2 7 2 9 2 3" xfId="27932"/>
    <cellStyle name="Header2 7 2 9 2 4" xfId="15330"/>
    <cellStyle name="Header2 7 2 9 3" xfId="26812"/>
    <cellStyle name="Header2 7 2 9 4" xfId="12993"/>
    <cellStyle name="Header2 7 3" xfId="2378"/>
    <cellStyle name="Header2 7 3 10" xfId="26322"/>
    <cellStyle name="Header2 7 3 11" xfId="13293"/>
    <cellStyle name="Header2 7 3 12" xfId="8516"/>
    <cellStyle name="Header2 7 3 2" xfId="3860"/>
    <cellStyle name="Header2 7 3 2 2" xfId="10122"/>
    <cellStyle name="Header2 7 3 2 2 2" xfId="12459"/>
    <cellStyle name="Header2 7 3 2 2 2 2" xfId="17583"/>
    <cellStyle name="Header2 7 3 2 2 2 2 2" xfId="33571"/>
    <cellStyle name="Header2 7 3 2 2 2 2 2 2" xfId="42606"/>
    <cellStyle name="Header2 7 3 2 2 2 2 3" xfId="22861"/>
    <cellStyle name="Header2 7 3 2 2 2 3" xfId="24930"/>
    <cellStyle name="Header2 7 3 2 2 2 4" xfId="17247"/>
    <cellStyle name="Header2 7 3 2 2 3" xfId="20583"/>
    <cellStyle name="Header2 7 3 2 2 3 2" xfId="36565"/>
    <cellStyle name="Header2 7 3 2 2 3 2 2" xfId="45600"/>
    <cellStyle name="Header2 7 3 2 2 3 3" xfId="38965"/>
    <cellStyle name="Header2 7 3 2 2 4" xfId="27118"/>
    <cellStyle name="Header2 7 3 2 2 5" xfId="14906"/>
    <cellStyle name="Header2 7 3 2 3" xfId="11575"/>
    <cellStyle name="Header2 7 3 2 3 2" xfId="18516"/>
    <cellStyle name="Header2 7 3 2 3 2 2" xfId="34501"/>
    <cellStyle name="Header2 7 3 2 3 2 2 2" xfId="43536"/>
    <cellStyle name="Header2 7 3 2 3 2 3" xfId="28808"/>
    <cellStyle name="Header2 7 3 2 3 3" xfId="22680"/>
    <cellStyle name="Header2 7 3 2 3 4" xfId="16363"/>
    <cellStyle name="Header2 7 3 2 4" xfId="18022"/>
    <cellStyle name="Header2 7 3 2 4 2" xfId="34007"/>
    <cellStyle name="Header2 7 3 2 4 2 2" xfId="43042"/>
    <cellStyle name="Header2 7 3 2 4 3" xfId="23069"/>
    <cellStyle name="Header2 7 3 2 5" xfId="25217"/>
    <cellStyle name="Header2 7 3 2 6" xfId="14022"/>
    <cellStyle name="Header2 7 3 2 7" xfId="9242"/>
    <cellStyle name="Header2 7 3 3" xfId="4526"/>
    <cellStyle name="Header2 7 3 3 2" xfId="11716"/>
    <cellStyle name="Header2 7 3 3 2 2" xfId="20085"/>
    <cellStyle name="Header2 7 3 3 2 2 2" xfId="36066"/>
    <cellStyle name="Header2 7 3 3 2 2 2 2" xfId="45101"/>
    <cellStyle name="Header2 7 3 3 2 2 3" xfId="38466"/>
    <cellStyle name="Header2 7 3 3 2 3" xfId="29833"/>
    <cellStyle name="Header2 7 3 3 2 4" xfId="16504"/>
    <cellStyle name="Header2 7 3 3 3" xfId="19498"/>
    <cellStyle name="Header2 7 3 3 3 2" xfId="35485"/>
    <cellStyle name="Header2 7 3 3 3 2 2" xfId="44520"/>
    <cellStyle name="Header2 7 3 3 3 3" xfId="22192"/>
    <cellStyle name="Header2 7 3 3 4" xfId="25754"/>
    <cellStyle name="Header2 7 3 3 5" xfId="14163"/>
    <cellStyle name="Header2 7 3 3 6" xfId="9383"/>
    <cellStyle name="Header2 7 3 4" xfId="5151"/>
    <cellStyle name="Header2 7 3 4 2" xfId="11853"/>
    <cellStyle name="Header2 7 3 4 2 2" xfId="20919"/>
    <cellStyle name="Header2 7 3 4 2 2 2" xfId="36902"/>
    <cellStyle name="Header2 7 3 4 2 2 2 2" xfId="45937"/>
    <cellStyle name="Header2 7 3 4 2 2 3" xfId="39302"/>
    <cellStyle name="Header2 7 3 4 2 3" xfId="29160"/>
    <cellStyle name="Header2 7 3 4 2 4" xfId="16641"/>
    <cellStyle name="Header2 7 3 4 3" xfId="17912"/>
    <cellStyle name="Header2 7 3 4 3 2" xfId="33900"/>
    <cellStyle name="Header2 7 3 4 3 2 2" xfId="42935"/>
    <cellStyle name="Header2 7 3 4 3 3" xfId="29851"/>
    <cellStyle name="Header2 7 3 4 4" xfId="22696"/>
    <cellStyle name="Header2 7 3 4 5" xfId="14300"/>
    <cellStyle name="Header2 7 3 4 6" xfId="9520"/>
    <cellStyle name="Header2 7 3 5" xfId="5771"/>
    <cellStyle name="Header2 7 3 5 2" xfId="11982"/>
    <cellStyle name="Header2 7 3 5 2 2" xfId="20298"/>
    <cellStyle name="Header2 7 3 5 2 2 2" xfId="36280"/>
    <cellStyle name="Header2 7 3 5 2 2 2 2" xfId="45315"/>
    <cellStyle name="Header2 7 3 5 2 2 3" xfId="38680"/>
    <cellStyle name="Header2 7 3 5 2 3" xfId="23261"/>
    <cellStyle name="Header2 7 3 5 2 4" xfId="16770"/>
    <cellStyle name="Header2 7 3 5 3" xfId="20028"/>
    <cellStyle name="Header2 7 3 5 3 2" xfId="36009"/>
    <cellStyle name="Header2 7 3 5 3 2 2" xfId="45044"/>
    <cellStyle name="Header2 7 3 5 3 3" xfId="38409"/>
    <cellStyle name="Header2 7 3 5 4" xfId="28823"/>
    <cellStyle name="Header2 7 3 5 5" xfId="14429"/>
    <cellStyle name="Header2 7 3 5 6" xfId="9649"/>
    <cellStyle name="Header2 7 3 6" xfId="6378"/>
    <cellStyle name="Header2 7 3 6 2" xfId="12111"/>
    <cellStyle name="Header2 7 3 6 2 2" xfId="21232"/>
    <cellStyle name="Header2 7 3 6 2 2 2" xfId="37217"/>
    <cellStyle name="Header2 7 3 6 2 2 2 2" xfId="46252"/>
    <cellStyle name="Header2 7 3 6 2 2 3" xfId="39617"/>
    <cellStyle name="Header2 7 3 6 2 3" xfId="27338"/>
    <cellStyle name="Header2 7 3 6 2 4" xfId="16899"/>
    <cellStyle name="Header2 7 3 6 3" xfId="18143"/>
    <cellStyle name="Header2 7 3 6 3 2" xfId="34128"/>
    <cellStyle name="Header2 7 3 6 3 2 2" xfId="43163"/>
    <cellStyle name="Header2 7 3 6 3 3" xfId="23068"/>
    <cellStyle name="Header2 7 3 6 4" xfId="30120"/>
    <cellStyle name="Header2 7 3 6 5" xfId="14558"/>
    <cellStyle name="Header2 7 3 6 6" xfId="9778"/>
    <cellStyle name="Header2 7 3 7" xfId="6910"/>
    <cellStyle name="Header2 7 3 7 2" xfId="11416"/>
    <cellStyle name="Header2 7 3 7 2 2" xfId="20148"/>
    <cellStyle name="Header2 7 3 7 2 2 2" xfId="36130"/>
    <cellStyle name="Header2 7 3 7 2 2 2 2" xfId="45165"/>
    <cellStyle name="Header2 7 3 7 2 2 3" xfId="38530"/>
    <cellStyle name="Header2 7 3 7 2 3" xfId="29061"/>
    <cellStyle name="Header2 7 3 7 2 4" xfId="16204"/>
    <cellStyle name="Header2 7 3 7 3" xfId="19657"/>
    <cellStyle name="Header2 7 3 7 3 2" xfId="35644"/>
    <cellStyle name="Header2 7 3 7 3 2 2" xfId="44679"/>
    <cellStyle name="Header2 7 3 7 3 3" xfId="38044"/>
    <cellStyle name="Header2 7 3 7 4" xfId="26710"/>
    <cellStyle name="Header2 7 3 7 5" xfId="13863"/>
    <cellStyle name="Header2 7 3 7 6" xfId="9084"/>
    <cellStyle name="Header2 7 3 8" xfId="7437"/>
    <cellStyle name="Header2 7 3 8 2" xfId="12491"/>
    <cellStyle name="Header2 7 3 8 2 2" xfId="17553"/>
    <cellStyle name="Header2 7 3 8 2 2 2" xfId="33541"/>
    <cellStyle name="Header2 7 3 8 2 2 2 2" xfId="42576"/>
    <cellStyle name="Header2 7 3 8 2 2 3" xfId="25859"/>
    <cellStyle name="Header2 7 3 8 2 3" xfId="25926"/>
    <cellStyle name="Header2 7 3 8 2 4" xfId="17279"/>
    <cellStyle name="Header2 7 3 8 3" xfId="23218"/>
    <cellStyle name="Header2 7 3 8 4" xfId="14938"/>
    <cellStyle name="Header2 7 3 8 5" xfId="10153"/>
    <cellStyle name="Header2 7 3 9" xfId="10844"/>
    <cellStyle name="Header2 7 3 9 2" xfId="19072"/>
    <cellStyle name="Header2 7 3 9 2 2" xfId="35057"/>
    <cellStyle name="Header2 7 3 9 2 2 2" xfId="44092"/>
    <cellStyle name="Header2 7 3 9 2 3" xfId="26157"/>
    <cellStyle name="Header2 7 3 9 3" xfId="27122"/>
    <cellStyle name="Header2 7 3 9 4" xfId="15632"/>
    <cellStyle name="Header2 7 4" xfId="2984"/>
    <cellStyle name="Header2 7 4 2" xfId="8779"/>
    <cellStyle name="Header2 7 4 2 2" xfId="11111"/>
    <cellStyle name="Header2 7 4 2 2 2" xfId="19591"/>
    <cellStyle name="Header2 7 4 2 2 2 2" xfId="35578"/>
    <cellStyle name="Header2 7 4 2 2 2 2 2" xfId="44613"/>
    <cellStyle name="Header2 7 4 2 2 2 3" xfId="23046"/>
    <cellStyle name="Header2 7 4 2 2 3" xfId="27864"/>
    <cellStyle name="Header2 7 4 2 2 4" xfId="15899"/>
    <cellStyle name="Header2 7 4 2 3" xfId="18467"/>
    <cellStyle name="Header2 7 4 2 3 2" xfId="34452"/>
    <cellStyle name="Header2 7 4 2 3 2 2" xfId="43487"/>
    <cellStyle name="Header2 7 4 2 3 3" xfId="25118"/>
    <cellStyle name="Header2 7 4 2 4" xfId="24016"/>
    <cellStyle name="Header2 7 4 2 5" xfId="13559"/>
    <cellStyle name="Header2 7 4 3" xfId="10319"/>
    <cellStyle name="Header2 7 4 3 2" xfId="12659"/>
    <cellStyle name="Header2 7 4 3 2 2" xfId="21767"/>
    <cellStyle name="Header2 7 4 3 2 2 2" xfId="37756"/>
    <cellStyle name="Header2 7 4 3 2 2 2 2" xfId="46791"/>
    <cellStyle name="Header2 7 4 3 2 2 3" xfId="40156"/>
    <cellStyle name="Header2 7 4 3 2 3" xfId="28658"/>
    <cellStyle name="Header2 7 4 3 2 4" xfId="17447"/>
    <cellStyle name="Header2 7 4 3 3" xfId="29680"/>
    <cellStyle name="Header2 7 4 3 4" xfId="15106"/>
    <cellStyle name="Header2 7 4 4" xfId="10622"/>
    <cellStyle name="Header2 7 4 4 2" xfId="21505"/>
    <cellStyle name="Header2 7 4 4 2 2" xfId="37490"/>
    <cellStyle name="Header2 7 4 4 2 2 2" xfId="46525"/>
    <cellStyle name="Header2 7 4 4 2 3" xfId="39890"/>
    <cellStyle name="Header2 7 4 4 3" xfId="23240"/>
    <cellStyle name="Header2 7 4 4 4" xfId="15410"/>
    <cellStyle name="Header2 7 4 5" xfId="23390"/>
    <cellStyle name="Header2 7 4 6" xfId="13073"/>
    <cellStyle name="Header2 7 4 7" xfId="8305"/>
    <cellStyle name="Header2 7 5" xfId="8784"/>
    <cellStyle name="Header2 7 5 2" xfId="9889"/>
    <cellStyle name="Header2 7 5 2 2" xfId="12224"/>
    <cellStyle name="Header2 7 5 2 2 2" xfId="20681"/>
    <cellStyle name="Header2 7 5 2 2 2 2" xfId="36663"/>
    <cellStyle name="Header2 7 5 2 2 2 2 2" xfId="45698"/>
    <cellStyle name="Header2 7 5 2 2 2 3" xfId="39063"/>
    <cellStyle name="Header2 7 5 2 2 3" xfId="23259"/>
    <cellStyle name="Header2 7 5 2 2 4" xfId="17012"/>
    <cellStyle name="Header2 7 5 2 3" xfId="21001"/>
    <cellStyle name="Header2 7 5 2 3 2" xfId="36984"/>
    <cellStyle name="Header2 7 5 2 3 2 2" xfId="46019"/>
    <cellStyle name="Header2 7 5 2 3 3" xfId="39384"/>
    <cellStyle name="Header2 7 5 2 4" xfId="24285"/>
    <cellStyle name="Header2 7 5 2 5" xfId="14671"/>
    <cellStyle name="Header2 7 5 3" xfId="11116"/>
    <cellStyle name="Header2 7 5 3 2" xfId="17889"/>
    <cellStyle name="Header2 7 5 3 2 2" xfId="33877"/>
    <cellStyle name="Header2 7 5 3 2 2 2" xfId="42912"/>
    <cellStyle name="Header2 7 5 3 2 3" xfId="25793"/>
    <cellStyle name="Header2 7 5 3 3" xfId="28193"/>
    <cellStyle name="Header2 7 5 3 4" xfId="15904"/>
    <cellStyle name="Header2 7 5 4" xfId="21620"/>
    <cellStyle name="Header2 7 5 4 2" xfId="37608"/>
    <cellStyle name="Header2 7 5 4 2 2" xfId="46643"/>
    <cellStyle name="Header2 7 5 4 3" xfId="40008"/>
    <cellStyle name="Header2 7 5 5" xfId="25891"/>
    <cellStyle name="Header2 7 5 6" xfId="13564"/>
    <cellStyle name="Header2 7 6" xfId="8725"/>
    <cellStyle name="Header2 7 6 2" xfId="11054"/>
    <cellStyle name="Header2 7 6 2 2" xfId="19968"/>
    <cellStyle name="Header2 7 6 2 2 2" xfId="35949"/>
    <cellStyle name="Header2 7 6 2 2 2 2" xfId="44984"/>
    <cellStyle name="Header2 7 6 2 2 3" xfId="38349"/>
    <cellStyle name="Header2 7 6 2 3" xfId="28134"/>
    <cellStyle name="Header2 7 6 2 4" xfId="15842"/>
    <cellStyle name="Header2 7 6 3" xfId="17521"/>
    <cellStyle name="Header2 7 6 3 2" xfId="33513"/>
    <cellStyle name="Header2 7 6 3 2 2" xfId="42548"/>
    <cellStyle name="Header2 7 6 3 3" xfId="25924"/>
    <cellStyle name="Header2 7 6 4" xfId="23497"/>
    <cellStyle name="Header2 7 6 5" xfId="13502"/>
    <cellStyle name="Header2 7 7" xfId="8830"/>
    <cellStyle name="Header2 7 7 2" xfId="11162"/>
    <cellStyle name="Header2 7 7 2 2" xfId="19180"/>
    <cellStyle name="Header2 7 7 2 2 2" xfId="35165"/>
    <cellStyle name="Header2 7 7 2 2 2 2" xfId="44200"/>
    <cellStyle name="Header2 7 7 2 2 3" xfId="25041"/>
    <cellStyle name="Header2 7 7 2 3" xfId="28803"/>
    <cellStyle name="Header2 7 7 2 4" xfId="15950"/>
    <cellStyle name="Header2 7 7 3" xfId="17782"/>
    <cellStyle name="Header2 7 7 3 2" xfId="33770"/>
    <cellStyle name="Header2 7 7 3 2 2" xfId="42805"/>
    <cellStyle name="Header2 7 7 3 3" xfId="28398"/>
    <cellStyle name="Header2 7 7 4" xfId="22880"/>
    <cellStyle name="Header2 7 7 5" xfId="13610"/>
    <cellStyle name="Header2 7 8" xfId="9122"/>
    <cellStyle name="Header2 7 8 2" xfId="11454"/>
    <cellStyle name="Header2 7 8 2 2" xfId="19908"/>
    <cellStyle name="Header2 7 8 2 2 2" xfId="35889"/>
    <cellStyle name="Header2 7 8 2 2 2 2" xfId="44924"/>
    <cellStyle name="Header2 7 8 2 2 3" xfId="38289"/>
    <cellStyle name="Header2 7 8 2 3" xfId="22681"/>
    <cellStyle name="Header2 7 8 2 4" xfId="16242"/>
    <cellStyle name="Header2 7 8 3" xfId="17918"/>
    <cellStyle name="Header2 7 8 3 2" xfId="33906"/>
    <cellStyle name="Header2 7 8 3 2 2" xfId="42941"/>
    <cellStyle name="Header2 7 8 3 3" xfId="23737"/>
    <cellStyle name="Header2 7 8 4" xfId="24609"/>
    <cellStyle name="Header2 7 8 5" xfId="13901"/>
    <cellStyle name="Header2 7 9" xfId="9473"/>
    <cellStyle name="Header2 7 9 2" xfId="11806"/>
    <cellStyle name="Header2 7 9 2 2" xfId="20861"/>
    <cellStyle name="Header2 7 9 2 2 2" xfId="36843"/>
    <cellStyle name="Header2 7 9 2 2 2 2" xfId="45878"/>
    <cellStyle name="Header2 7 9 2 2 3" xfId="39243"/>
    <cellStyle name="Header2 7 9 2 3" xfId="23615"/>
    <cellStyle name="Header2 7 9 2 4" xfId="16594"/>
    <cellStyle name="Header2 7 9 3" xfId="19934"/>
    <cellStyle name="Header2 7 9 3 2" xfId="35915"/>
    <cellStyle name="Header2 7 9 3 2 2" xfId="44950"/>
    <cellStyle name="Header2 7 9 3 3" xfId="38315"/>
    <cellStyle name="Header2 7 9 4" xfId="29932"/>
    <cellStyle name="Header2 7 9 5" xfId="14253"/>
    <cellStyle name="Header2 8" xfId="941"/>
    <cellStyle name="Header2 8 10" xfId="8318"/>
    <cellStyle name="Header2 8 10 2" xfId="10636"/>
    <cellStyle name="Header2 8 10 2 2" xfId="20938"/>
    <cellStyle name="Header2 8 10 2 2 2" xfId="36921"/>
    <cellStyle name="Header2 8 10 2 2 2 2" xfId="45956"/>
    <cellStyle name="Header2 8 10 2 2 3" xfId="39321"/>
    <cellStyle name="Header2 8 10 2 3" xfId="29764"/>
    <cellStyle name="Header2 8 10 2 4" xfId="15424"/>
    <cellStyle name="Header2 8 10 3" xfId="19992"/>
    <cellStyle name="Header2 8 10 3 2" xfId="35973"/>
    <cellStyle name="Header2 8 10 3 2 2" xfId="45008"/>
    <cellStyle name="Header2 8 10 3 3" xfId="38373"/>
    <cellStyle name="Header2 8 10 4" xfId="22733"/>
    <cellStyle name="Header2 8 10 5" xfId="13087"/>
    <cellStyle name="Header2 8 11" xfId="10402"/>
    <cellStyle name="Header2 8 11 2" xfId="21391"/>
    <cellStyle name="Header2 8 11 2 2" xfId="37376"/>
    <cellStyle name="Header2 8 11 2 2 2" xfId="46411"/>
    <cellStyle name="Header2 8 11 2 3" xfId="39776"/>
    <cellStyle name="Header2 8 11 3" xfId="24947"/>
    <cellStyle name="Header2 8 11 4" xfId="15190"/>
    <cellStyle name="Header2 8 12" xfId="8067"/>
    <cellStyle name="Header2 8 12 2" xfId="31467"/>
    <cellStyle name="Header2 8 12 2 2" xfId="40500"/>
    <cellStyle name="Header2 8 12 3" xfId="23503"/>
    <cellStyle name="Header2 8 12 4" xfId="12853"/>
    <cellStyle name="Header2 8 13" xfId="23847"/>
    <cellStyle name="Header2 8 14" xfId="7779"/>
    <cellStyle name="Header2 8 2" xfId="2144"/>
    <cellStyle name="Header2 8 2 10" xfId="10475"/>
    <cellStyle name="Header2 8 2 10 2" xfId="19814"/>
    <cellStyle name="Header2 8 2 10 2 2" xfId="35799"/>
    <cellStyle name="Header2 8 2 10 2 2 2" xfId="44834"/>
    <cellStyle name="Header2 8 2 10 2 3" xfId="38199"/>
    <cellStyle name="Header2 8 2 10 3" xfId="23626"/>
    <cellStyle name="Header2 8 2 10 4" xfId="15263"/>
    <cellStyle name="Header2 8 2 11" xfId="8160"/>
    <cellStyle name="Header2 8 2 11 2" xfId="31540"/>
    <cellStyle name="Header2 8 2 11 2 2" xfId="40573"/>
    <cellStyle name="Header2 8 2 11 3" xfId="22892"/>
    <cellStyle name="Header2 8 2 11 4" xfId="12926"/>
    <cellStyle name="Header2 8 2 12" xfId="26022"/>
    <cellStyle name="Header2 8 2 13" xfId="12773"/>
    <cellStyle name="Header2 8 2 14" xfId="7966"/>
    <cellStyle name="Header2 8 2 2" xfId="3626"/>
    <cellStyle name="Header2 8 2 2 2" xfId="9010"/>
    <cellStyle name="Header2 8 2 2 2 2" xfId="11342"/>
    <cellStyle name="Header2 8 2 2 2 2 2" xfId="19013"/>
    <cellStyle name="Header2 8 2 2 2 2 2 2" xfId="34998"/>
    <cellStyle name="Header2 8 2 2 2 2 2 2 2" xfId="44033"/>
    <cellStyle name="Header2 8 2 2 2 2 2 3" xfId="24420"/>
    <cellStyle name="Header2 8 2 2 2 2 3" xfId="24978"/>
    <cellStyle name="Header2 8 2 2 2 2 4" xfId="16130"/>
    <cellStyle name="Header2 8 2 2 2 3" xfId="17767"/>
    <cellStyle name="Header2 8 2 2 2 3 2" xfId="33755"/>
    <cellStyle name="Header2 8 2 2 2 3 2 2" xfId="42790"/>
    <cellStyle name="Header2 8 2 2 2 3 3" xfId="25794"/>
    <cellStyle name="Header2 8 2 2 2 4" xfId="25890"/>
    <cellStyle name="Header2 8 2 2 2 5" xfId="13790"/>
    <cellStyle name="Header2 8 2 2 3" xfId="10125"/>
    <cellStyle name="Header2 8 2 2 3 2" xfId="12462"/>
    <cellStyle name="Header2 8 2 2 3 2 2" xfId="17491"/>
    <cellStyle name="Header2 8 2 2 3 2 2 2" xfId="33483"/>
    <cellStyle name="Header2 8 2 2 3 2 2 2 2" xfId="42518"/>
    <cellStyle name="Header2 8 2 2 3 2 2 3" xfId="26333"/>
    <cellStyle name="Header2 8 2 2 3 2 3" xfId="24277"/>
    <cellStyle name="Header2 8 2 2 3 2 4" xfId="17250"/>
    <cellStyle name="Header2 8 2 2 3 3" xfId="23486"/>
    <cellStyle name="Header2 8 2 2 3 4" xfId="14909"/>
    <cellStyle name="Header2 8 2 2 4" xfId="10784"/>
    <cellStyle name="Header2 8 2 2 4 2" xfId="18852"/>
    <cellStyle name="Header2 8 2 2 4 2 2" xfId="34837"/>
    <cellStyle name="Header2 8 2 2 4 2 2 2" xfId="43872"/>
    <cellStyle name="Header2 8 2 2 4 2 3" xfId="25913"/>
    <cellStyle name="Header2 8 2 2 4 3" xfId="30837"/>
    <cellStyle name="Header2 8 2 2 4 4" xfId="15572"/>
    <cellStyle name="Header2 8 2 2 5" xfId="24879"/>
    <cellStyle name="Header2 8 2 2 6" xfId="13235"/>
    <cellStyle name="Header2 8 2 2 7" xfId="8465"/>
    <cellStyle name="Header2 8 2 3" xfId="4292"/>
    <cellStyle name="Header2 8 2 3 2" xfId="10073"/>
    <cellStyle name="Header2 8 2 3 2 2" xfId="12410"/>
    <cellStyle name="Header2 8 2 3 2 2 2" xfId="17627"/>
    <cellStyle name="Header2 8 2 3 2 2 2 2" xfId="33615"/>
    <cellStyle name="Header2 8 2 3 2 2 2 2 2" xfId="42650"/>
    <cellStyle name="Header2 8 2 3 2 2 2 3" xfId="23531"/>
    <cellStyle name="Header2 8 2 3 2 2 3" xfId="24434"/>
    <cellStyle name="Header2 8 2 3 2 2 4" xfId="17198"/>
    <cellStyle name="Header2 8 2 3 2 3" xfId="19868"/>
    <cellStyle name="Header2 8 2 3 2 3 2" xfId="35849"/>
    <cellStyle name="Header2 8 2 3 2 3 2 2" xfId="44884"/>
    <cellStyle name="Header2 8 2 3 2 3 3" xfId="38249"/>
    <cellStyle name="Header2 8 2 3 2 4" xfId="30132"/>
    <cellStyle name="Header2 8 2 3 2 5" xfId="14857"/>
    <cellStyle name="Header2 8 2 3 3" xfId="11503"/>
    <cellStyle name="Header2 8 2 3 3 2" xfId="19975"/>
    <cellStyle name="Header2 8 2 3 3 2 2" xfId="35956"/>
    <cellStyle name="Header2 8 2 3 3 2 2 2" xfId="44991"/>
    <cellStyle name="Header2 8 2 3 3 2 3" xfId="38356"/>
    <cellStyle name="Header2 8 2 3 3 3" xfId="24863"/>
    <cellStyle name="Header2 8 2 3 3 4" xfId="16291"/>
    <cellStyle name="Header2 8 2 3 4" xfId="21473"/>
    <cellStyle name="Header2 8 2 3 4 2" xfId="37458"/>
    <cellStyle name="Header2 8 2 3 4 2 2" xfId="46493"/>
    <cellStyle name="Header2 8 2 3 4 3" xfId="39858"/>
    <cellStyle name="Header2 8 2 3 5" xfId="30265"/>
    <cellStyle name="Header2 8 2 3 6" xfId="13950"/>
    <cellStyle name="Header2 8 2 3 7" xfId="9171"/>
    <cellStyle name="Header2 8 2 4" xfId="4917"/>
    <cellStyle name="Header2 8 2 4 2" xfId="11643"/>
    <cellStyle name="Header2 8 2 4 2 2" xfId="21286"/>
    <cellStyle name="Header2 8 2 4 2 2 2" xfId="37271"/>
    <cellStyle name="Header2 8 2 4 2 2 2 2" xfId="46306"/>
    <cellStyle name="Header2 8 2 4 2 2 3" xfId="39671"/>
    <cellStyle name="Header2 8 2 4 2 3" xfId="27895"/>
    <cellStyle name="Header2 8 2 4 2 4" xfId="16431"/>
    <cellStyle name="Header2 8 2 4 3" xfId="19204"/>
    <cellStyle name="Header2 8 2 4 3 2" xfId="35189"/>
    <cellStyle name="Header2 8 2 4 3 2 2" xfId="44224"/>
    <cellStyle name="Header2 8 2 4 3 3" xfId="23418"/>
    <cellStyle name="Header2 8 2 4 4" xfId="28235"/>
    <cellStyle name="Header2 8 2 4 5" xfId="14090"/>
    <cellStyle name="Header2 8 2 4 6" xfId="9310"/>
    <cellStyle name="Header2 8 2 5" xfId="5537"/>
    <cellStyle name="Header2 8 2 5 2" xfId="11783"/>
    <cellStyle name="Header2 8 2 5 2 2" xfId="20558"/>
    <cellStyle name="Header2 8 2 5 2 2 2" xfId="36540"/>
    <cellStyle name="Header2 8 2 5 2 2 2 2" xfId="45575"/>
    <cellStyle name="Header2 8 2 5 2 2 3" xfId="38940"/>
    <cellStyle name="Header2 8 2 5 2 3" xfId="30794"/>
    <cellStyle name="Header2 8 2 5 2 4" xfId="16571"/>
    <cellStyle name="Header2 8 2 5 3" xfId="21297"/>
    <cellStyle name="Header2 8 2 5 3 2" xfId="37282"/>
    <cellStyle name="Header2 8 2 5 3 2 2" xfId="46317"/>
    <cellStyle name="Header2 8 2 5 3 3" xfId="39682"/>
    <cellStyle name="Header2 8 2 5 4" xfId="29003"/>
    <cellStyle name="Header2 8 2 5 5" xfId="14230"/>
    <cellStyle name="Header2 8 2 5 6" xfId="9450"/>
    <cellStyle name="Header2 8 2 6" xfId="6144"/>
    <cellStyle name="Header2 8 2 6 2" xfId="11908"/>
    <cellStyle name="Header2 8 2 6 2 2" xfId="20082"/>
    <cellStyle name="Header2 8 2 6 2 2 2" xfId="36063"/>
    <cellStyle name="Header2 8 2 6 2 2 2 2" xfId="45098"/>
    <cellStyle name="Header2 8 2 6 2 2 3" xfId="38463"/>
    <cellStyle name="Header2 8 2 6 2 3" xfId="28600"/>
    <cellStyle name="Header2 8 2 6 2 4" xfId="16696"/>
    <cellStyle name="Header2 8 2 6 3" xfId="20895"/>
    <cellStyle name="Header2 8 2 6 3 2" xfId="36877"/>
    <cellStyle name="Header2 8 2 6 3 2 2" xfId="45912"/>
    <cellStyle name="Header2 8 2 6 3 3" xfId="39277"/>
    <cellStyle name="Header2 8 2 6 4" xfId="27968"/>
    <cellStyle name="Header2 8 2 6 5" xfId="14355"/>
    <cellStyle name="Header2 8 2 6 6" xfId="9575"/>
    <cellStyle name="Header2 8 2 7" xfId="6676"/>
    <cellStyle name="Header2 8 2 7 2" xfId="12041"/>
    <cellStyle name="Header2 8 2 7 2 2" xfId="20441"/>
    <cellStyle name="Header2 8 2 7 2 2 2" xfId="36423"/>
    <cellStyle name="Header2 8 2 7 2 2 2 2" xfId="45458"/>
    <cellStyle name="Header2 8 2 7 2 2 3" xfId="38823"/>
    <cellStyle name="Header2 8 2 7 2 3" xfId="27215"/>
    <cellStyle name="Header2 8 2 7 2 4" xfId="16829"/>
    <cellStyle name="Header2 8 2 7 3" xfId="18747"/>
    <cellStyle name="Header2 8 2 7 3 2" xfId="34732"/>
    <cellStyle name="Header2 8 2 7 3 2 2" xfId="43767"/>
    <cellStyle name="Header2 8 2 7 3 3" xfId="25179"/>
    <cellStyle name="Header2 8 2 7 4" xfId="27053"/>
    <cellStyle name="Header2 8 2 7 5" xfId="14488"/>
    <cellStyle name="Header2 8 2 7 6" xfId="9708"/>
    <cellStyle name="Header2 8 2 8" xfId="7203"/>
    <cellStyle name="Header2 8 2 8 2" xfId="10912"/>
    <cellStyle name="Header2 8 2 8 2 2" xfId="18850"/>
    <cellStyle name="Header2 8 2 8 2 2 2" xfId="34835"/>
    <cellStyle name="Header2 8 2 8 2 2 2 2" xfId="43870"/>
    <cellStyle name="Header2 8 2 8 2 2 3" xfId="30531"/>
    <cellStyle name="Header2 8 2 8 2 3" xfId="30009"/>
    <cellStyle name="Header2 8 2 8 2 4" xfId="15700"/>
    <cellStyle name="Header2 8 2 8 3" xfId="21618"/>
    <cellStyle name="Header2 8 2 8 3 2" xfId="37606"/>
    <cellStyle name="Header2 8 2 8 3 2 2" xfId="46641"/>
    <cellStyle name="Header2 8 2 8 3 3" xfId="40006"/>
    <cellStyle name="Header2 8 2 8 4" xfId="22629"/>
    <cellStyle name="Header2 8 2 8 5" xfId="13360"/>
    <cellStyle name="Header2 8 2 8 6" xfId="8586"/>
    <cellStyle name="Header2 8 2 9" xfId="9873"/>
    <cellStyle name="Header2 8 2 9 2" xfId="12208"/>
    <cellStyle name="Header2 8 2 9 2 2" xfId="18382"/>
    <cellStyle name="Header2 8 2 9 2 2 2" xfId="34367"/>
    <cellStyle name="Header2 8 2 9 2 2 2 2" xfId="43402"/>
    <cellStyle name="Header2 8 2 9 2 2 3" xfId="29780"/>
    <cellStyle name="Header2 8 2 9 2 3" xfId="28619"/>
    <cellStyle name="Header2 8 2 9 2 4" xfId="16996"/>
    <cellStyle name="Header2 8 2 9 3" xfId="27725"/>
    <cellStyle name="Header2 8 2 9 4" xfId="14655"/>
    <cellStyle name="Header2 8 3" xfId="2379"/>
    <cellStyle name="Header2 8 3 10" xfId="25004"/>
    <cellStyle name="Header2 8 3 11" xfId="13294"/>
    <cellStyle name="Header2 8 3 12" xfId="8517"/>
    <cellStyle name="Header2 8 3 2" xfId="3861"/>
    <cellStyle name="Header2 8 3 2 2" xfId="10123"/>
    <cellStyle name="Header2 8 3 2 2 2" xfId="12460"/>
    <cellStyle name="Header2 8 3 2 2 2 2" xfId="17582"/>
    <cellStyle name="Header2 8 3 2 2 2 2 2" xfId="33570"/>
    <cellStyle name="Header2 8 3 2 2 2 2 2 2" xfId="42605"/>
    <cellStyle name="Header2 8 3 2 2 2 2 3" xfId="24987"/>
    <cellStyle name="Header2 8 3 2 2 2 3" xfId="29746"/>
    <cellStyle name="Header2 8 3 2 2 2 4" xfId="17248"/>
    <cellStyle name="Header2 8 3 2 2 3" xfId="18675"/>
    <cellStyle name="Header2 8 3 2 2 3 2" xfId="34660"/>
    <cellStyle name="Header2 8 3 2 2 3 2 2" xfId="43695"/>
    <cellStyle name="Header2 8 3 2 2 3 3" xfId="28072"/>
    <cellStyle name="Header2 8 3 2 2 4" xfId="30491"/>
    <cellStyle name="Header2 8 3 2 2 5" xfId="14907"/>
    <cellStyle name="Header2 8 3 2 3" xfId="11576"/>
    <cellStyle name="Header2 8 3 2 3 2" xfId="20253"/>
    <cellStyle name="Header2 8 3 2 3 2 2" xfId="36235"/>
    <cellStyle name="Header2 8 3 2 3 2 2 2" xfId="45270"/>
    <cellStyle name="Header2 8 3 2 3 2 3" xfId="38635"/>
    <cellStyle name="Header2 8 3 2 3 3" xfId="28536"/>
    <cellStyle name="Header2 8 3 2 3 4" xfId="16364"/>
    <cellStyle name="Header2 8 3 2 4" xfId="20074"/>
    <cellStyle name="Header2 8 3 2 4 2" xfId="36055"/>
    <cellStyle name="Header2 8 3 2 4 2 2" xfId="45090"/>
    <cellStyle name="Header2 8 3 2 4 3" xfId="38455"/>
    <cellStyle name="Header2 8 3 2 5" xfId="23101"/>
    <cellStyle name="Header2 8 3 2 6" xfId="14023"/>
    <cellStyle name="Header2 8 3 2 7" xfId="9243"/>
    <cellStyle name="Header2 8 3 3" xfId="4527"/>
    <cellStyle name="Header2 8 3 3 2" xfId="11717"/>
    <cellStyle name="Header2 8 3 3 2 2" xfId="21234"/>
    <cellStyle name="Header2 8 3 3 2 2 2" xfId="37219"/>
    <cellStyle name="Header2 8 3 3 2 2 2 2" xfId="46254"/>
    <cellStyle name="Header2 8 3 3 2 2 3" xfId="39619"/>
    <cellStyle name="Header2 8 3 3 2 3" xfId="27234"/>
    <cellStyle name="Header2 8 3 3 2 4" xfId="16505"/>
    <cellStyle name="Header2 8 3 3 3" xfId="18751"/>
    <cellStyle name="Header2 8 3 3 3 2" xfId="34736"/>
    <cellStyle name="Header2 8 3 3 3 2 2" xfId="43771"/>
    <cellStyle name="Header2 8 3 3 3 3" xfId="26216"/>
    <cellStyle name="Header2 8 3 3 4" xfId="29216"/>
    <cellStyle name="Header2 8 3 3 5" xfId="14164"/>
    <cellStyle name="Header2 8 3 3 6" xfId="9384"/>
    <cellStyle name="Header2 8 3 4" xfId="5152"/>
    <cellStyle name="Header2 8 3 4 2" xfId="11854"/>
    <cellStyle name="Header2 8 3 4 2 2" xfId="19005"/>
    <cellStyle name="Header2 8 3 4 2 2 2" xfId="34990"/>
    <cellStyle name="Header2 8 3 4 2 2 2 2" xfId="44025"/>
    <cellStyle name="Header2 8 3 4 2 2 3" xfId="25847"/>
    <cellStyle name="Header2 8 3 4 2 3" xfId="24935"/>
    <cellStyle name="Header2 8 3 4 2 4" xfId="16642"/>
    <cellStyle name="Header2 8 3 4 3" xfId="19767"/>
    <cellStyle name="Header2 8 3 4 3 2" xfId="35752"/>
    <cellStyle name="Header2 8 3 4 3 2 2" xfId="44787"/>
    <cellStyle name="Header2 8 3 4 3 3" xfId="38152"/>
    <cellStyle name="Header2 8 3 4 4" xfId="27481"/>
    <cellStyle name="Header2 8 3 4 5" xfId="14301"/>
    <cellStyle name="Header2 8 3 4 6" xfId="9521"/>
    <cellStyle name="Header2 8 3 5" xfId="5772"/>
    <cellStyle name="Header2 8 3 5 2" xfId="11983"/>
    <cellStyle name="Header2 8 3 5 2 2" xfId="21305"/>
    <cellStyle name="Header2 8 3 5 2 2 2" xfId="37290"/>
    <cellStyle name="Header2 8 3 5 2 2 2 2" xfId="46325"/>
    <cellStyle name="Header2 8 3 5 2 2 3" xfId="39690"/>
    <cellStyle name="Header2 8 3 5 2 3" xfId="22807"/>
    <cellStyle name="Header2 8 3 5 2 4" xfId="16771"/>
    <cellStyle name="Header2 8 3 5 3" xfId="21245"/>
    <cellStyle name="Header2 8 3 5 3 2" xfId="37230"/>
    <cellStyle name="Header2 8 3 5 3 2 2" xfId="46265"/>
    <cellStyle name="Header2 8 3 5 3 3" xfId="39630"/>
    <cellStyle name="Header2 8 3 5 4" xfId="25099"/>
    <cellStyle name="Header2 8 3 5 5" xfId="14430"/>
    <cellStyle name="Header2 8 3 5 6" xfId="9650"/>
    <cellStyle name="Header2 8 3 6" xfId="6379"/>
    <cellStyle name="Header2 8 3 6 2" xfId="12112"/>
    <cellStyle name="Header2 8 3 6 2 2" xfId="19322"/>
    <cellStyle name="Header2 8 3 6 2 2 2" xfId="35309"/>
    <cellStyle name="Header2 8 3 6 2 2 2 2" xfId="44344"/>
    <cellStyle name="Header2 8 3 6 2 2 3" xfId="26406"/>
    <cellStyle name="Header2 8 3 6 2 3" xfId="25659"/>
    <cellStyle name="Header2 8 3 6 2 4" xfId="16900"/>
    <cellStyle name="Header2 8 3 6 3" xfId="19824"/>
    <cellStyle name="Header2 8 3 6 3 2" xfId="35809"/>
    <cellStyle name="Header2 8 3 6 3 2 2" xfId="44844"/>
    <cellStyle name="Header2 8 3 6 3 3" xfId="38209"/>
    <cellStyle name="Header2 8 3 6 4" xfId="24755"/>
    <cellStyle name="Header2 8 3 6 5" xfId="14559"/>
    <cellStyle name="Header2 8 3 6 6" xfId="9779"/>
    <cellStyle name="Header2 8 3 7" xfId="6911"/>
    <cellStyle name="Header2 8 3 7 2" xfId="11417"/>
    <cellStyle name="Header2 8 3 7 2 2" xfId="18232"/>
    <cellStyle name="Header2 8 3 7 2 2 2" xfId="34217"/>
    <cellStyle name="Header2 8 3 7 2 2 2 2" xfId="43252"/>
    <cellStyle name="Header2 8 3 7 2 2 3" xfId="23526"/>
    <cellStyle name="Header2 8 3 7 2 3" xfId="30050"/>
    <cellStyle name="Header2 8 3 7 2 4" xfId="16205"/>
    <cellStyle name="Header2 8 3 7 3" xfId="19154"/>
    <cellStyle name="Header2 8 3 7 3 2" xfId="35139"/>
    <cellStyle name="Header2 8 3 7 3 2 2" xfId="44174"/>
    <cellStyle name="Header2 8 3 7 3 3" xfId="23794"/>
    <cellStyle name="Header2 8 3 7 4" xfId="24589"/>
    <cellStyle name="Header2 8 3 7 5" xfId="13864"/>
    <cellStyle name="Header2 8 3 7 6" xfId="9085"/>
    <cellStyle name="Header2 8 3 8" xfId="7438"/>
    <cellStyle name="Header2 8 3 8 2" xfId="12592"/>
    <cellStyle name="Header2 8 3 8 2 2" xfId="21700"/>
    <cellStyle name="Header2 8 3 8 2 2 2" xfId="37689"/>
    <cellStyle name="Header2 8 3 8 2 2 2 2" xfId="46724"/>
    <cellStyle name="Header2 8 3 8 2 2 3" xfId="40089"/>
    <cellStyle name="Header2 8 3 8 2 3" xfId="25170"/>
    <cellStyle name="Header2 8 3 8 2 4" xfId="17380"/>
    <cellStyle name="Header2 8 3 8 3" xfId="30667"/>
    <cellStyle name="Header2 8 3 8 4" xfId="15039"/>
    <cellStyle name="Header2 8 3 8 5" xfId="10253"/>
    <cellStyle name="Header2 8 3 9" xfId="10845"/>
    <cellStyle name="Header2 8 3 9 2" xfId="20876"/>
    <cellStyle name="Header2 8 3 9 2 2" xfId="36858"/>
    <cellStyle name="Header2 8 3 9 2 2 2" xfId="45893"/>
    <cellStyle name="Header2 8 3 9 2 3" xfId="39258"/>
    <cellStyle name="Header2 8 3 9 3" xfId="27339"/>
    <cellStyle name="Header2 8 3 9 4" xfId="15633"/>
    <cellStyle name="Header2 8 4" xfId="2985"/>
    <cellStyle name="Header2 8 4 2" xfId="8780"/>
    <cellStyle name="Header2 8 4 2 2" xfId="11112"/>
    <cellStyle name="Header2 8 4 2 2 2" xfId="20512"/>
    <cellStyle name="Header2 8 4 2 2 2 2" xfId="36494"/>
    <cellStyle name="Header2 8 4 2 2 2 2 2" xfId="45529"/>
    <cellStyle name="Header2 8 4 2 2 2 3" xfId="38894"/>
    <cellStyle name="Header2 8 4 2 2 3" xfId="28657"/>
    <cellStyle name="Header2 8 4 2 2 4" xfId="15900"/>
    <cellStyle name="Header2 8 4 2 3" xfId="20126"/>
    <cellStyle name="Header2 8 4 2 3 2" xfId="36107"/>
    <cellStyle name="Header2 8 4 2 3 2 2" xfId="45142"/>
    <cellStyle name="Header2 8 4 2 3 3" xfId="38507"/>
    <cellStyle name="Header2 8 4 2 4" xfId="26016"/>
    <cellStyle name="Header2 8 4 2 5" xfId="13560"/>
    <cellStyle name="Header2 8 4 3" xfId="9793"/>
    <cellStyle name="Header2 8 4 3 2" xfId="12126"/>
    <cellStyle name="Header2 8 4 3 2 2" xfId="20395"/>
    <cellStyle name="Header2 8 4 3 2 2 2" xfId="36377"/>
    <cellStyle name="Header2 8 4 3 2 2 2 2" xfId="45412"/>
    <cellStyle name="Header2 8 4 3 2 2 3" xfId="38777"/>
    <cellStyle name="Header2 8 4 3 2 3" xfId="30191"/>
    <cellStyle name="Header2 8 4 3 2 4" xfId="16914"/>
    <cellStyle name="Header2 8 4 3 3" xfId="29956"/>
    <cellStyle name="Header2 8 4 3 4" xfId="14573"/>
    <cellStyle name="Header2 8 4 4" xfId="10623"/>
    <cellStyle name="Header2 8 4 4 2" xfId="19604"/>
    <cellStyle name="Header2 8 4 4 2 2" xfId="35591"/>
    <cellStyle name="Header2 8 4 4 2 2 2" xfId="44626"/>
    <cellStyle name="Header2 8 4 4 2 3" xfId="37991"/>
    <cellStyle name="Header2 8 4 4 3" xfId="28956"/>
    <cellStyle name="Header2 8 4 4 4" xfId="15411"/>
    <cellStyle name="Header2 8 4 5" xfId="25161"/>
    <cellStyle name="Header2 8 4 6" xfId="13074"/>
    <cellStyle name="Header2 8 4 7" xfId="8306"/>
    <cellStyle name="Header2 8 5" xfId="8783"/>
    <cellStyle name="Header2 8 5 2" xfId="9888"/>
    <cellStyle name="Header2 8 5 2 2" xfId="12223"/>
    <cellStyle name="Header2 8 5 2 2 2" xfId="18890"/>
    <cellStyle name="Header2 8 5 2 2 2 2" xfId="34875"/>
    <cellStyle name="Header2 8 5 2 2 2 2 2" xfId="43910"/>
    <cellStyle name="Header2 8 5 2 2 2 3" xfId="27007"/>
    <cellStyle name="Header2 8 5 2 2 3" xfId="25376"/>
    <cellStyle name="Header2 8 5 2 2 4" xfId="17011"/>
    <cellStyle name="Header2 8 5 2 3" xfId="19197"/>
    <cellStyle name="Header2 8 5 2 3 2" xfId="35182"/>
    <cellStyle name="Header2 8 5 2 3 2 2" xfId="44217"/>
    <cellStyle name="Header2 8 5 2 3 3" xfId="22064"/>
    <cellStyle name="Header2 8 5 2 4" xfId="26401"/>
    <cellStyle name="Header2 8 5 2 5" xfId="14670"/>
    <cellStyle name="Header2 8 5 3" xfId="11115"/>
    <cellStyle name="Header2 8 5 3 2" xfId="19804"/>
    <cellStyle name="Header2 8 5 3 2 2" xfId="35789"/>
    <cellStyle name="Header2 8 5 3 2 2 2" xfId="44824"/>
    <cellStyle name="Header2 8 5 3 2 3" xfId="38189"/>
    <cellStyle name="Header2 8 5 3 3" xfId="27172"/>
    <cellStyle name="Header2 8 5 3 4" xfId="15903"/>
    <cellStyle name="Header2 8 5 4" xfId="21070"/>
    <cellStyle name="Header2 8 5 4 2" xfId="37054"/>
    <cellStyle name="Header2 8 5 4 2 2" xfId="46089"/>
    <cellStyle name="Header2 8 5 4 3" xfId="39454"/>
    <cellStyle name="Header2 8 5 5" xfId="23899"/>
    <cellStyle name="Header2 8 5 6" xfId="13563"/>
    <cellStyle name="Header2 8 6" xfId="8726"/>
    <cellStyle name="Header2 8 6 2" xfId="11055"/>
    <cellStyle name="Header2 8 6 2 2" xfId="18049"/>
    <cellStyle name="Header2 8 6 2 2 2" xfId="34034"/>
    <cellStyle name="Header2 8 6 2 2 2 2" xfId="43069"/>
    <cellStyle name="Header2 8 6 2 2 3" xfId="30588"/>
    <cellStyle name="Header2 8 6 2 3" xfId="25203"/>
    <cellStyle name="Header2 8 6 2 4" xfId="15843"/>
    <cellStyle name="Header2 8 6 3" xfId="17810"/>
    <cellStyle name="Header2 8 6 3 2" xfId="33798"/>
    <cellStyle name="Header2 8 6 3 2 2" xfId="42833"/>
    <cellStyle name="Header2 8 6 3 3" xfId="28606"/>
    <cellStyle name="Header2 8 6 4" xfId="22520"/>
    <cellStyle name="Header2 8 6 5" xfId="13503"/>
    <cellStyle name="Header2 8 7" xfId="8828"/>
    <cellStyle name="Header2 8 7 2" xfId="11160"/>
    <cellStyle name="Header2 8 7 2 2" xfId="18236"/>
    <cellStyle name="Header2 8 7 2 2 2" xfId="34221"/>
    <cellStyle name="Header2 8 7 2 2 2 2" xfId="43256"/>
    <cellStyle name="Header2 8 7 2 2 3" xfId="24166"/>
    <cellStyle name="Header2 8 7 2 3" xfId="25937"/>
    <cellStyle name="Header2 8 7 2 4" xfId="15948"/>
    <cellStyle name="Header2 8 7 3" xfId="17783"/>
    <cellStyle name="Header2 8 7 3 2" xfId="33771"/>
    <cellStyle name="Header2 8 7 3 2 2" xfId="42806"/>
    <cellStyle name="Header2 8 7 3 3" xfId="26224"/>
    <cellStyle name="Header2 8 7 4" xfId="26321"/>
    <cellStyle name="Header2 8 7 5" xfId="13608"/>
    <cellStyle name="Header2 8 8" xfId="9120"/>
    <cellStyle name="Header2 8 8 2" xfId="11452"/>
    <cellStyle name="Header2 8 8 2 2" xfId="19374"/>
    <cellStyle name="Header2 8 8 2 2 2" xfId="35361"/>
    <cellStyle name="Header2 8 8 2 2 2 2" xfId="44396"/>
    <cellStyle name="Header2 8 8 2 2 3" xfId="25637"/>
    <cellStyle name="Header2 8 8 2 3" xfId="23475"/>
    <cellStyle name="Header2 8 8 2 4" xfId="16240"/>
    <cellStyle name="Header2 8 8 3" xfId="19637"/>
    <cellStyle name="Header2 8 8 3 2" xfId="35624"/>
    <cellStyle name="Header2 8 8 3 2 2" xfId="44659"/>
    <cellStyle name="Header2 8 8 3 3" xfId="38024"/>
    <cellStyle name="Header2 8 8 4" xfId="25295"/>
    <cellStyle name="Header2 8 8 5" xfId="13899"/>
    <cellStyle name="Header2 8 9" xfId="9475"/>
    <cellStyle name="Header2 8 9 2" xfId="11808"/>
    <cellStyle name="Header2 8 9 2 2" xfId="20749"/>
    <cellStyle name="Header2 8 9 2 2 2" xfId="36731"/>
    <cellStyle name="Header2 8 9 2 2 2 2" xfId="45766"/>
    <cellStyle name="Header2 8 9 2 2 3" xfId="39131"/>
    <cellStyle name="Header2 8 9 2 3" xfId="25078"/>
    <cellStyle name="Header2 8 9 2 4" xfId="16596"/>
    <cellStyle name="Header2 8 9 3" xfId="17951"/>
    <cellStyle name="Header2 8 9 3 2" xfId="33936"/>
    <cellStyle name="Header2 8 9 3 2 2" xfId="42971"/>
    <cellStyle name="Header2 8 9 3 3" xfId="23398"/>
    <cellStyle name="Header2 8 9 4" xfId="26624"/>
    <cellStyle name="Header2 8 9 5" xfId="14255"/>
    <cellStyle name="Header2 9" xfId="942"/>
    <cellStyle name="Header2 9 10" xfId="8317"/>
    <cellStyle name="Header2 9 10 2" xfId="10635"/>
    <cellStyle name="Header2 9 10 2 2" xfId="19136"/>
    <cellStyle name="Header2 9 10 2 2 2" xfId="35121"/>
    <cellStyle name="Header2 9 10 2 2 2 2" xfId="44156"/>
    <cellStyle name="Header2 9 10 2 2 3" xfId="25351"/>
    <cellStyle name="Header2 9 10 2 3" xfId="27426"/>
    <cellStyle name="Header2 9 10 2 4" xfId="15423"/>
    <cellStyle name="Header2 9 10 3" xfId="18295"/>
    <cellStyle name="Header2 9 10 3 2" xfId="34280"/>
    <cellStyle name="Header2 9 10 3 2 2" xfId="43315"/>
    <cellStyle name="Header2 9 10 3 3" xfId="27073"/>
    <cellStyle name="Header2 9 10 4" xfId="24859"/>
    <cellStyle name="Header2 9 10 5" xfId="13086"/>
    <cellStyle name="Header2 9 11" xfId="10403"/>
    <cellStyle name="Header2 9 11 2" xfId="19483"/>
    <cellStyle name="Header2 9 11 2 2" xfId="35470"/>
    <cellStyle name="Header2 9 11 2 2 2" xfId="44505"/>
    <cellStyle name="Header2 9 11 2 3" xfId="22197"/>
    <cellStyle name="Header2 9 11 3" xfId="29587"/>
    <cellStyle name="Header2 9 11 4" xfId="15191"/>
    <cellStyle name="Header2 9 12" xfId="8068"/>
    <cellStyle name="Header2 9 12 2" xfId="31468"/>
    <cellStyle name="Header2 9 12 2 2" xfId="40501"/>
    <cellStyle name="Header2 9 12 3" xfId="26706"/>
    <cellStyle name="Header2 9 12 4" xfId="12854"/>
    <cellStyle name="Header2 9 13" xfId="22447"/>
    <cellStyle name="Header2 9 14" xfId="7780"/>
    <cellStyle name="Header2 9 2" xfId="2145"/>
    <cellStyle name="Header2 9 2 10" xfId="10476"/>
    <cellStyle name="Header2 9 2 10 2" xfId="17899"/>
    <cellStyle name="Header2 9 2 10 2 2" xfId="33887"/>
    <cellStyle name="Header2 9 2 10 2 2 2" xfId="42922"/>
    <cellStyle name="Header2 9 2 10 2 3" xfId="27190"/>
    <cellStyle name="Header2 9 2 10 3" xfId="27589"/>
    <cellStyle name="Header2 9 2 10 4" xfId="15264"/>
    <cellStyle name="Header2 9 2 11" xfId="8161"/>
    <cellStyle name="Header2 9 2 11 2" xfId="31541"/>
    <cellStyle name="Header2 9 2 11 2 2" xfId="40574"/>
    <cellStyle name="Header2 9 2 11 3" xfId="24150"/>
    <cellStyle name="Header2 9 2 11 4" xfId="12927"/>
    <cellStyle name="Header2 9 2 12" xfId="26656"/>
    <cellStyle name="Header2 9 2 13" xfId="12774"/>
    <cellStyle name="Header2 9 2 14" xfId="7967"/>
    <cellStyle name="Header2 9 2 2" xfId="3627"/>
    <cellStyle name="Header2 9 2 2 2" xfId="9011"/>
    <cellStyle name="Header2 9 2 2 2 2" xfId="11343"/>
    <cellStyle name="Header2 9 2 2 2 2 2" xfId="20814"/>
    <cellStyle name="Header2 9 2 2 2 2 2 2" xfId="36796"/>
    <cellStyle name="Header2 9 2 2 2 2 2 2 2" xfId="45831"/>
    <cellStyle name="Header2 9 2 2 2 2 2 3" xfId="39196"/>
    <cellStyle name="Header2 9 2 2 2 2 3" xfId="22852"/>
    <cellStyle name="Header2 9 2 2 2 2 4" xfId="16131"/>
    <cellStyle name="Header2 9 2 2 2 3" xfId="17766"/>
    <cellStyle name="Header2 9 2 2 2 3 2" xfId="33754"/>
    <cellStyle name="Header2 9 2 2 2 3 2 2" xfId="42789"/>
    <cellStyle name="Header2 9 2 2 2 3 3" xfId="28519"/>
    <cellStyle name="Header2 9 2 2 2 4" xfId="26346"/>
    <cellStyle name="Header2 9 2 2 2 5" xfId="13791"/>
    <cellStyle name="Header2 9 2 2 3" xfId="10291"/>
    <cellStyle name="Header2 9 2 2 3 2" xfId="12631"/>
    <cellStyle name="Header2 9 2 2 3 2 2" xfId="21739"/>
    <cellStyle name="Header2 9 2 2 3 2 2 2" xfId="37728"/>
    <cellStyle name="Header2 9 2 2 3 2 2 2 2" xfId="46763"/>
    <cellStyle name="Header2 9 2 2 3 2 2 3" xfId="40128"/>
    <cellStyle name="Header2 9 2 2 3 2 3" xfId="28777"/>
    <cellStyle name="Header2 9 2 2 3 2 4" xfId="17419"/>
    <cellStyle name="Header2 9 2 2 3 3" xfId="28849"/>
    <cellStyle name="Header2 9 2 2 3 4" xfId="15078"/>
    <cellStyle name="Header2 9 2 2 4" xfId="10785"/>
    <cellStyle name="Header2 9 2 2 4 2" xfId="20643"/>
    <cellStyle name="Header2 9 2 2 4 2 2" xfId="36625"/>
    <cellStyle name="Header2 9 2 2 4 2 2 2" xfId="45660"/>
    <cellStyle name="Header2 9 2 2 4 2 3" xfId="39025"/>
    <cellStyle name="Header2 9 2 2 4 3" xfId="26306"/>
    <cellStyle name="Header2 9 2 2 4 4" xfId="15573"/>
    <cellStyle name="Header2 9 2 2 5" xfId="22753"/>
    <cellStyle name="Header2 9 2 2 6" xfId="13236"/>
    <cellStyle name="Header2 9 2 2 7" xfId="8466"/>
    <cellStyle name="Header2 9 2 3" xfId="4293"/>
    <cellStyle name="Header2 9 2 3 2" xfId="10074"/>
    <cellStyle name="Header2 9 2 3 2 2" xfId="12411"/>
    <cellStyle name="Header2 9 2 3 2 2 2" xfId="17496"/>
    <cellStyle name="Header2 9 2 3 2 2 2 2" xfId="33488"/>
    <cellStyle name="Header2 9 2 3 2 2 2 2 2" xfId="42523"/>
    <cellStyle name="Header2 9 2 3 2 2 2 3" xfId="23255"/>
    <cellStyle name="Header2 9 2 3 2 2 3" xfId="23610"/>
    <cellStyle name="Header2 9 2 3 2 2 4" xfId="17199"/>
    <cellStyle name="Header2 9 2 3 2 3" xfId="17950"/>
    <cellStyle name="Header2 9 2 3 2 3 2" xfId="33935"/>
    <cellStyle name="Header2 9 2 3 2 3 2 2" xfId="42970"/>
    <cellStyle name="Header2 9 2 3 2 3 3" xfId="25515"/>
    <cellStyle name="Header2 9 2 3 2 4" xfId="29059"/>
    <cellStyle name="Header2 9 2 3 2 5" xfId="14858"/>
    <cellStyle name="Header2 9 2 3 3" xfId="11504"/>
    <cellStyle name="Header2 9 2 3 3 2" xfId="18056"/>
    <cellStyle name="Header2 9 2 3 3 2 2" xfId="34041"/>
    <cellStyle name="Header2 9 2 3 3 2 2 2" xfId="43076"/>
    <cellStyle name="Header2 9 2 3 3 2 3" xfId="22941"/>
    <cellStyle name="Header2 9 2 3 3 3" xfId="22737"/>
    <cellStyle name="Header2 9 2 3 3 4" xfId="16292"/>
    <cellStyle name="Header2 9 2 3 4" xfId="19573"/>
    <cellStyle name="Header2 9 2 3 4 2" xfId="35560"/>
    <cellStyle name="Header2 9 2 3 4 2 2" xfId="44595"/>
    <cellStyle name="Header2 9 2 3 4 3" xfId="22550"/>
    <cellStyle name="Header2 9 2 3 5" xfId="25344"/>
    <cellStyle name="Header2 9 2 3 6" xfId="13951"/>
    <cellStyle name="Header2 9 2 3 7" xfId="9172"/>
    <cellStyle name="Header2 9 2 4" xfId="4918"/>
    <cellStyle name="Header2 9 2 4 2" xfId="11644"/>
    <cellStyle name="Header2 9 2 4 2 2" xfId="19377"/>
    <cellStyle name="Header2 9 2 4 2 2 2" xfId="35364"/>
    <cellStyle name="Header2 9 2 4 2 2 2 2" xfId="44399"/>
    <cellStyle name="Header2 9 2 4 2 2 3" xfId="26735"/>
    <cellStyle name="Header2 9 2 4 2 3" xfId="25933"/>
    <cellStyle name="Header2 9 2 4 2 4" xfId="16432"/>
    <cellStyle name="Header2 9 2 4 3" xfId="21008"/>
    <cellStyle name="Header2 9 2 4 3 2" xfId="36991"/>
    <cellStyle name="Header2 9 2 4 3 2 2" xfId="46026"/>
    <cellStyle name="Header2 9 2 4 3 3" xfId="39391"/>
    <cellStyle name="Header2 9 2 4 4" xfId="26411"/>
    <cellStyle name="Header2 9 2 4 5" xfId="14091"/>
    <cellStyle name="Header2 9 2 4 6" xfId="9311"/>
    <cellStyle name="Header2 9 2 5" xfId="5538"/>
    <cellStyle name="Header2 9 2 5 2" xfId="11784"/>
    <cellStyle name="Header2 9 2 5 2 2" xfId="18650"/>
    <cellStyle name="Header2 9 2 5 2 2 2" xfId="34635"/>
    <cellStyle name="Header2 9 2 5 2 2 2 2" xfId="43670"/>
    <cellStyle name="Header2 9 2 5 2 2 3" xfId="24423"/>
    <cellStyle name="Header2 9 2 5 2 3" xfId="29344"/>
    <cellStyle name="Header2 9 2 5 2 4" xfId="16572"/>
    <cellStyle name="Header2 9 2 5 3" xfId="19388"/>
    <cellStyle name="Header2 9 2 5 3 2" xfId="35375"/>
    <cellStyle name="Header2 9 2 5 3 2 2" xfId="44410"/>
    <cellStyle name="Header2 9 2 5 3 3" xfId="24089"/>
    <cellStyle name="Header2 9 2 5 4" xfId="29497"/>
    <cellStyle name="Header2 9 2 5 5" xfId="14231"/>
    <cellStyle name="Header2 9 2 5 6" xfId="9451"/>
    <cellStyle name="Header2 9 2 6" xfId="6145"/>
    <cellStyle name="Header2 9 2 6 2" xfId="11909"/>
    <cellStyle name="Header2 9 2 6 2 2" xfId="21543"/>
    <cellStyle name="Header2 9 2 6 2 2 2" xfId="37528"/>
    <cellStyle name="Header2 9 2 6 2 2 2 2" xfId="46563"/>
    <cellStyle name="Header2 9 2 6 2 2 3" xfId="39928"/>
    <cellStyle name="Header2 9 2 6 2 3" xfId="27409"/>
    <cellStyle name="Header2 9 2 6 2 4" xfId="16697"/>
    <cellStyle name="Header2 9 2 6 3" xfId="18982"/>
    <cellStyle name="Header2 9 2 6 3 2" xfId="34967"/>
    <cellStyle name="Header2 9 2 6 3 2 2" xfId="44002"/>
    <cellStyle name="Header2 9 2 6 3 3" xfId="23663"/>
    <cellStyle name="Header2 9 2 6 4" xfId="29821"/>
    <cellStyle name="Header2 9 2 6 5" xfId="14356"/>
    <cellStyle name="Header2 9 2 6 6" xfId="9576"/>
    <cellStyle name="Header2 9 2 7" xfId="6677"/>
    <cellStyle name="Header2 9 2 7 2" xfId="12042"/>
    <cellStyle name="Header2 9 2 7 2 2" xfId="21332"/>
    <cellStyle name="Header2 9 2 7 2 2 2" xfId="37317"/>
    <cellStyle name="Header2 9 2 7 2 2 2 2" xfId="46352"/>
    <cellStyle name="Header2 9 2 7 2 2 3" xfId="39717"/>
    <cellStyle name="Header2 9 2 7 2 3" xfId="30438"/>
    <cellStyle name="Header2 9 2 7 2 4" xfId="16830"/>
    <cellStyle name="Header2 9 2 7 3" xfId="20062"/>
    <cellStyle name="Header2 9 2 7 3 2" xfId="36043"/>
    <cellStyle name="Header2 9 2 7 3 2 2" xfId="45078"/>
    <cellStyle name="Header2 9 2 7 3 3" xfId="38443"/>
    <cellStyle name="Header2 9 2 7 4" xfId="26314"/>
    <cellStyle name="Header2 9 2 7 5" xfId="14489"/>
    <cellStyle name="Header2 9 2 7 6" xfId="9709"/>
    <cellStyle name="Header2 9 2 8" xfId="7204"/>
    <cellStyle name="Header2 9 2 8 2" xfId="10913"/>
    <cellStyle name="Header2 9 2 8 2 2" xfId="20641"/>
    <cellStyle name="Header2 9 2 8 2 2 2" xfId="36623"/>
    <cellStyle name="Header2 9 2 8 2 2 2 2" xfId="45658"/>
    <cellStyle name="Header2 9 2 8 2 2 3" xfId="39023"/>
    <cellStyle name="Header2 9 2 8 2 3" xfId="27742"/>
    <cellStyle name="Header2 9 2 8 2 4" xfId="15701"/>
    <cellStyle name="Header2 9 2 8 3" xfId="19718"/>
    <cellStyle name="Header2 9 2 8 3 2" xfId="35707"/>
    <cellStyle name="Header2 9 2 8 3 2 2" xfId="44742"/>
    <cellStyle name="Header2 9 2 8 3 3" xfId="38107"/>
    <cellStyle name="Header2 9 2 8 4" xfId="24766"/>
    <cellStyle name="Header2 9 2 8 5" xfId="13361"/>
    <cellStyle name="Header2 9 2 8 6" xfId="8587"/>
    <cellStyle name="Header2 9 2 9" xfId="9098"/>
    <cellStyle name="Header2 9 2 9 2" xfId="11430"/>
    <cellStyle name="Header2 9 2 9 2 2" xfId="20037"/>
    <cellStyle name="Header2 9 2 9 2 2 2" xfId="36018"/>
    <cellStyle name="Header2 9 2 9 2 2 2 2" xfId="45053"/>
    <cellStyle name="Header2 9 2 9 2 2 3" xfId="38418"/>
    <cellStyle name="Header2 9 2 9 2 3" xfId="25995"/>
    <cellStyle name="Header2 9 2 9 2 4" xfId="16218"/>
    <cellStyle name="Header2 9 2 9 3" xfId="26646"/>
    <cellStyle name="Header2 9 2 9 4" xfId="13877"/>
    <cellStyle name="Header2 9 3" xfId="2380"/>
    <cellStyle name="Header2 9 3 10" xfId="22878"/>
    <cellStyle name="Header2 9 3 11" xfId="13295"/>
    <cellStyle name="Header2 9 3 12" xfId="8518"/>
    <cellStyle name="Header2 9 3 2" xfId="3862"/>
    <cellStyle name="Header2 9 3 2 2" xfId="10124"/>
    <cellStyle name="Header2 9 3 2 2 2" xfId="12461"/>
    <cellStyle name="Header2 9 3 2 2 2 2" xfId="17581"/>
    <cellStyle name="Header2 9 3 2 2 2 2 2" xfId="33569"/>
    <cellStyle name="Header2 9 3 2 2 2 2 2 2" xfId="42604"/>
    <cellStyle name="Header2 9 3 2 2 2 2 3" xfId="28825"/>
    <cellStyle name="Header2 9 3 2 2 2 3" xfId="26393"/>
    <cellStyle name="Header2 9 3 2 2 2 4" xfId="17249"/>
    <cellStyle name="Header2 9 3 2 2 3" xfId="21159"/>
    <cellStyle name="Header2 9 3 2 2 3 2" xfId="37143"/>
    <cellStyle name="Header2 9 3 2 2 3 2 2" xfId="46178"/>
    <cellStyle name="Header2 9 3 2 2 3 3" xfId="39543"/>
    <cellStyle name="Header2 9 3 2 2 4" xfId="25607"/>
    <cellStyle name="Header2 9 3 2 2 5" xfId="14908"/>
    <cellStyle name="Header2 9 3 2 3" xfId="11577"/>
    <cellStyle name="Header2 9 3 2 3 2" xfId="18342"/>
    <cellStyle name="Header2 9 3 2 3 2 2" xfId="34327"/>
    <cellStyle name="Header2 9 3 2 3 2 2 2" xfId="43362"/>
    <cellStyle name="Header2 9 3 2 3 2 3" xfId="25365"/>
    <cellStyle name="Header2 9 3 2 3 3" xfId="24811"/>
    <cellStyle name="Header2 9 3 2 3 4" xfId="16365"/>
    <cellStyle name="Header2 9 3 2 4" xfId="20548"/>
    <cellStyle name="Header2 9 3 2 4 2" xfId="36530"/>
    <cellStyle name="Header2 9 3 2 4 2 2" xfId="45565"/>
    <cellStyle name="Header2 9 3 2 4 3" xfId="38930"/>
    <cellStyle name="Header2 9 3 2 5" xfId="29410"/>
    <cellStyle name="Header2 9 3 2 6" xfId="14024"/>
    <cellStyle name="Header2 9 3 2 7" xfId="9244"/>
    <cellStyle name="Header2 9 3 3" xfId="4528"/>
    <cellStyle name="Header2 9 3 3 2" xfId="11718"/>
    <cellStyle name="Header2 9 3 3 2 2" xfId="19324"/>
    <cellStyle name="Header2 9 3 3 2 2 2" xfId="35311"/>
    <cellStyle name="Header2 9 3 3 2 2 2 2" xfId="44346"/>
    <cellStyle name="Header2 9 3 3 2 2 3" xfId="24090"/>
    <cellStyle name="Header2 9 3 3 2 3" xfId="25466"/>
    <cellStyle name="Header2 9 3 3 2 4" xfId="16506"/>
    <cellStyle name="Header2 9 3 3 3" xfId="20066"/>
    <cellStyle name="Header2 9 3 3 3 2" xfId="36047"/>
    <cellStyle name="Header2 9 3 3 3 2 2" xfId="45082"/>
    <cellStyle name="Header2 9 3 3 3 3" xfId="38447"/>
    <cellStyle name="Header2 9 3 3 4" xfId="26974"/>
    <cellStyle name="Header2 9 3 3 5" xfId="14165"/>
    <cellStyle name="Header2 9 3 3 6" xfId="9385"/>
    <cellStyle name="Header2 9 3 4" xfId="5153"/>
    <cellStyle name="Header2 9 3 4 2" xfId="11855"/>
    <cellStyle name="Header2 9 3 4 2 2" xfId="20806"/>
    <cellStyle name="Header2 9 3 4 2 2 2" xfId="36788"/>
    <cellStyle name="Header2 9 3 4 2 2 2 2" xfId="45823"/>
    <cellStyle name="Header2 9 3 4 2 2 3" xfId="39188"/>
    <cellStyle name="Header2 9 3 4 2 3" xfId="26924"/>
    <cellStyle name="Header2 9 3 4 2 4" xfId="16643"/>
    <cellStyle name="Header2 9 3 4 3" xfId="20069"/>
    <cellStyle name="Header2 9 3 4 3 2" xfId="36050"/>
    <cellStyle name="Header2 9 3 4 3 2 2" xfId="45085"/>
    <cellStyle name="Header2 9 3 4 3 3" xfId="38450"/>
    <cellStyle name="Header2 9 3 4 4" xfId="24827"/>
    <cellStyle name="Header2 9 3 4 5" xfId="14302"/>
    <cellStyle name="Header2 9 3 4 6" xfId="9522"/>
    <cellStyle name="Header2 9 3 5" xfId="5773"/>
    <cellStyle name="Header2 9 3 5 2" xfId="11984"/>
    <cellStyle name="Header2 9 3 5 2 2" xfId="19396"/>
    <cellStyle name="Header2 9 3 5 2 2 2" xfId="35383"/>
    <cellStyle name="Header2 9 3 5 2 2 2 2" xfId="44418"/>
    <cellStyle name="Header2 9 3 5 2 2 3" xfId="23849"/>
    <cellStyle name="Header2 9 3 5 2 3" xfId="30499"/>
    <cellStyle name="Header2 9 3 5 2 4" xfId="16772"/>
    <cellStyle name="Header2 9 3 5 3" xfId="19335"/>
    <cellStyle name="Header2 9 3 5 3 2" xfId="35322"/>
    <cellStyle name="Header2 9 3 5 3 2 2" xfId="44357"/>
    <cellStyle name="Header2 9 3 5 3 3" xfId="24703"/>
    <cellStyle name="Header2 9 3 5 4" xfId="22975"/>
    <cellStyle name="Header2 9 3 5 5" xfId="14431"/>
    <cellStyle name="Header2 9 3 5 6" xfId="9651"/>
    <cellStyle name="Header2 9 3 6" xfId="6380"/>
    <cellStyle name="Header2 9 3 6 2" xfId="12113"/>
    <cellStyle name="Header2 9 3 6 2 2" xfId="18563"/>
    <cellStyle name="Header2 9 3 6 2 2 2" xfId="34548"/>
    <cellStyle name="Header2 9 3 6 2 2 2 2" xfId="43583"/>
    <cellStyle name="Header2 9 3 6 2 2 3" xfId="25480"/>
    <cellStyle name="Header2 9 3 6 2 3" xfId="23537"/>
    <cellStyle name="Header2 9 3 6 2 4" xfId="16901"/>
    <cellStyle name="Header2 9 3 6 3" xfId="17909"/>
    <cellStyle name="Header2 9 3 6 3 2" xfId="33897"/>
    <cellStyle name="Header2 9 3 6 3 2 2" xfId="42932"/>
    <cellStyle name="Header2 9 3 6 3 3" xfId="26100"/>
    <cellStyle name="Header2 9 3 6 4" xfId="29054"/>
    <cellStyle name="Header2 9 3 6 5" xfId="14560"/>
    <cellStyle name="Header2 9 3 6 6" xfId="9780"/>
    <cellStyle name="Header2 9 3 7" xfId="6912"/>
    <cellStyle name="Header2 9 3 7 2" xfId="11418"/>
    <cellStyle name="Header2 9 3 7 2 2" xfId="21088"/>
    <cellStyle name="Header2 9 3 7 2 2 2" xfId="37072"/>
    <cellStyle name="Header2 9 3 7 2 2 2 2" xfId="46107"/>
    <cellStyle name="Header2 9 3 7 2 2 3" xfId="39472"/>
    <cellStyle name="Header2 9 3 7 2 3" xfId="25200"/>
    <cellStyle name="Header2 9 3 7 2 4" xfId="16206"/>
    <cellStyle name="Header2 9 3 7 3" xfId="20844"/>
    <cellStyle name="Header2 9 3 7 3 2" xfId="36826"/>
    <cellStyle name="Header2 9 3 7 3 2 2" xfId="45861"/>
    <cellStyle name="Header2 9 3 7 3 3" xfId="39226"/>
    <cellStyle name="Header2 9 3 7 4" xfId="24830"/>
    <cellStyle name="Header2 9 3 7 5" xfId="13865"/>
    <cellStyle name="Header2 9 3 7 6" xfId="9086"/>
    <cellStyle name="Header2 9 3 8" xfId="7439"/>
    <cellStyle name="Header2 9 3 8 2" xfId="12159"/>
    <cellStyle name="Header2 9 3 8 2 2" xfId="19435"/>
    <cellStyle name="Header2 9 3 8 2 2 2" xfId="35422"/>
    <cellStyle name="Header2 9 3 8 2 2 2 2" xfId="44457"/>
    <cellStyle name="Header2 9 3 8 2 2 3" xfId="22243"/>
    <cellStyle name="Header2 9 3 8 2 3" xfId="28066"/>
    <cellStyle name="Header2 9 3 8 2 4" xfId="16947"/>
    <cellStyle name="Header2 9 3 8 3" xfId="29734"/>
    <cellStyle name="Header2 9 3 8 4" xfId="14606"/>
    <cellStyle name="Header2 9 3 8 5" xfId="9826"/>
    <cellStyle name="Header2 9 3 9" xfId="10846"/>
    <cellStyle name="Header2 9 3 9 2" xfId="18965"/>
    <cellStyle name="Header2 9 3 9 2 2" xfId="34950"/>
    <cellStyle name="Header2 9 3 9 2 2 2" xfId="43985"/>
    <cellStyle name="Header2 9 3 9 2 3" xfId="26158"/>
    <cellStyle name="Header2 9 3 9 3" xfId="25601"/>
    <cellStyle name="Header2 9 3 9 4" xfId="15634"/>
    <cellStyle name="Header2 9 4" xfId="2986"/>
    <cellStyle name="Header2 9 4 2" xfId="8781"/>
    <cellStyle name="Header2 9 4 2 2" xfId="11113"/>
    <cellStyle name="Header2 9 4 2 2 2" xfId="18602"/>
    <cellStyle name="Header2 9 4 2 2 2 2" xfId="34587"/>
    <cellStyle name="Header2 9 4 2 2 2 2 2" xfId="43622"/>
    <cellStyle name="Header2 9 4 2 2 2 3" xfId="26161"/>
    <cellStyle name="Header2 9 4 2 2 3" xfId="25461"/>
    <cellStyle name="Header2 9 4 2 2 4" xfId="15901"/>
    <cellStyle name="Header2 9 4 2 3" xfId="20600"/>
    <cellStyle name="Header2 9 4 2 3 2" xfId="36582"/>
    <cellStyle name="Header2 9 4 2 3 2 2" xfId="45617"/>
    <cellStyle name="Header2 9 4 2 3 3" xfId="38982"/>
    <cellStyle name="Header2 9 4 2 4" xfId="26463"/>
    <cellStyle name="Header2 9 4 2 5" xfId="13561"/>
    <cellStyle name="Header2 9 4 3" xfId="10024"/>
    <cellStyle name="Header2 9 4 3 2" xfId="12361"/>
    <cellStyle name="Header2 9 4 3 2 2" xfId="17667"/>
    <cellStyle name="Header2 9 4 3 2 2 2" xfId="33655"/>
    <cellStyle name="Header2 9 4 3 2 2 2 2" xfId="42690"/>
    <cellStyle name="Header2 9 4 3 2 2 3" xfId="23983"/>
    <cellStyle name="Header2 9 4 3 2 3" xfId="27058"/>
    <cellStyle name="Header2 9 4 3 2 4" xfId="17149"/>
    <cellStyle name="Header2 9 4 3 3" xfId="25288"/>
    <cellStyle name="Header2 9 4 3 4" xfId="14808"/>
    <cellStyle name="Header2 9 4 4" xfId="10624"/>
    <cellStyle name="Header2 9 4 4 2" xfId="20325"/>
    <cellStyle name="Header2 9 4 4 2 2" xfId="36307"/>
    <cellStyle name="Header2 9 4 4 2 2 2" xfId="45342"/>
    <cellStyle name="Header2 9 4 4 2 3" xfId="38707"/>
    <cellStyle name="Header2 9 4 4 3" xfId="27699"/>
    <cellStyle name="Header2 9 4 4 4" xfId="15412"/>
    <cellStyle name="Header2 9 4 5" xfId="25689"/>
    <cellStyle name="Header2 9 4 6" xfId="13075"/>
    <cellStyle name="Header2 9 4 7" xfId="8307"/>
    <cellStyle name="Header2 9 5" xfId="8782"/>
    <cellStyle name="Header2 9 5 2" xfId="9887"/>
    <cellStyle name="Header2 9 5 2 2" xfId="12222"/>
    <cellStyle name="Header2 9 5 2 2 2" xfId="19679"/>
    <cellStyle name="Header2 9 5 2 2 2 2" xfId="35667"/>
    <cellStyle name="Header2 9 5 2 2 2 2 2" xfId="44702"/>
    <cellStyle name="Header2 9 5 2 2 2 3" xfId="38067"/>
    <cellStyle name="Header2 9 5 2 2 3" xfId="30775"/>
    <cellStyle name="Header2 9 5 2 2 4" xfId="17010"/>
    <cellStyle name="Header2 9 5 2 3" xfId="21108"/>
    <cellStyle name="Header2 9 5 2 3 2" xfId="37092"/>
    <cellStyle name="Header2 9 5 2 3 2 2" xfId="46127"/>
    <cellStyle name="Header2 9 5 2 3 3" xfId="39492"/>
    <cellStyle name="Header2 9 5 2 4" xfId="27989"/>
    <cellStyle name="Header2 9 5 2 5" xfId="14669"/>
    <cellStyle name="Header2 9 5 3" xfId="11114"/>
    <cellStyle name="Header2 9 5 3 2" xfId="18124"/>
    <cellStyle name="Header2 9 5 3 2 2" xfId="34109"/>
    <cellStyle name="Header2 9 5 3 2 2 2" xfId="43144"/>
    <cellStyle name="Header2 9 5 3 2 3" xfId="30898"/>
    <cellStyle name="Header2 9 5 3 3" xfId="23344"/>
    <cellStyle name="Header2 9 5 3 4" xfId="15902"/>
    <cellStyle name="Header2 9 5 4" xfId="18691"/>
    <cellStyle name="Header2 9 5 4 2" xfId="34676"/>
    <cellStyle name="Header2 9 5 4 2 2" xfId="43711"/>
    <cellStyle name="Header2 9 5 4 3" xfId="27522"/>
    <cellStyle name="Header2 9 5 5" xfId="24346"/>
    <cellStyle name="Header2 9 5 6" xfId="13562"/>
    <cellStyle name="Header2 9 6" xfId="8727"/>
    <cellStyle name="Header2 9 6 2" xfId="11056"/>
    <cellStyle name="Header2 9 6 2 2" xfId="17731"/>
    <cellStyle name="Header2 9 6 2 2 2" xfId="33719"/>
    <cellStyle name="Header2 9 6 2 2 2 2" xfId="42754"/>
    <cellStyle name="Header2 9 6 2 2 3" xfId="24926"/>
    <cellStyle name="Header2 9 6 2 3" xfId="23087"/>
    <cellStyle name="Header2 9 6 2 4" xfId="15844"/>
    <cellStyle name="Header2 9 6 3" xfId="17813"/>
    <cellStyle name="Header2 9 6 3 2" xfId="33801"/>
    <cellStyle name="Header2 9 6 3 2 2" xfId="42836"/>
    <cellStyle name="Header2 9 6 3 3" xfId="23462"/>
    <cellStyle name="Header2 9 6 4" xfId="24764"/>
    <cellStyle name="Header2 9 6 5" xfId="13504"/>
    <cellStyle name="Header2 9 7" xfId="8739"/>
    <cellStyle name="Header2 9 7 2" xfId="11071"/>
    <cellStyle name="Header2 9 7 2 2" xfId="19319"/>
    <cellStyle name="Header2 9 7 2 2 2" xfId="35306"/>
    <cellStyle name="Header2 9 7 2 2 2 2" xfId="44341"/>
    <cellStyle name="Header2 9 7 2 2 3" xfId="25165"/>
    <cellStyle name="Header2 9 7 2 3" xfId="25873"/>
    <cellStyle name="Header2 9 7 2 4" xfId="15859"/>
    <cellStyle name="Header2 9 7 3" xfId="17801"/>
    <cellStyle name="Header2 9 7 3 2" xfId="33789"/>
    <cellStyle name="Header2 9 7 3 2 2" xfId="42824"/>
    <cellStyle name="Header2 9 7 3 3" xfId="26995"/>
    <cellStyle name="Header2 9 7 4" xfId="23712"/>
    <cellStyle name="Header2 9 7 5" xfId="13519"/>
    <cellStyle name="Header2 9 8" xfId="9121"/>
    <cellStyle name="Header2 9 8 2" xfId="11453"/>
    <cellStyle name="Header2 9 8 2 2" xfId="18471"/>
    <cellStyle name="Header2 9 8 2 2 2" xfId="34456"/>
    <cellStyle name="Header2 9 8 2 2 2 2" xfId="43491"/>
    <cellStyle name="Header2 9 8 2 2 3" xfId="30025"/>
    <cellStyle name="Header2 9 8 2 3" xfId="22956"/>
    <cellStyle name="Header2 9 8 2 4" xfId="16241"/>
    <cellStyle name="Header2 9 8 3" xfId="18631"/>
    <cellStyle name="Header2 9 8 3 2" xfId="34616"/>
    <cellStyle name="Header2 9 8 3 2 2" xfId="43651"/>
    <cellStyle name="Header2 9 8 3 3" xfId="24098"/>
    <cellStyle name="Header2 9 8 4" xfId="26730"/>
    <cellStyle name="Header2 9 8 5" xfId="13900"/>
    <cellStyle name="Header2 9 9" xfId="8728"/>
    <cellStyle name="Header2 9 9 2" xfId="11057"/>
    <cellStyle name="Header2 9 9 2 2" xfId="20915"/>
    <cellStyle name="Header2 9 9 2 2 2" xfId="36898"/>
    <cellStyle name="Header2 9 9 2 2 2 2" xfId="45933"/>
    <cellStyle name="Header2 9 9 2 2 3" xfId="39298"/>
    <cellStyle name="Header2 9 9 2 3" xfId="29522"/>
    <cellStyle name="Header2 9 9 2 4" xfId="15845"/>
    <cellStyle name="Header2 9 9 3" xfId="17811"/>
    <cellStyle name="Header2 9 9 3 2" xfId="33799"/>
    <cellStyle name="Header2 9 9 3 2 2" xfId="42834"/>
    <cellStyle name="Header2 9 9 3 3" xfId="26879"/>
    <cellStyle name="Header2 9 9 4" xfId="22348"/>
    <cellStyle name="Header2 9 9 5" xfId="13505"/>
    <cellStyle name="Header2_【G1-xx-xx-10-03】基本設計書_IF定義書(xxx)" xfId="943"/>
    <cellStyle name="Heading 1" xfId="944"/>
    <cellStyle name="Heading 2" xfId="945"/>
    <cellStyle name="Heading 3" xfId="946"/>
    <cellStyle name="Heading 4" xfId="947"/>
    <cellStyle name="IBM(401K)" xfId="948"/>
    <cellStyle name="Input" xfId="949"/>
    <cellStyle name="Input [yellow]" xfId="950"/>
    <cellStyle name="Input 10" xfId="2387"/>
    <cellStyle name="Input 10 10" xfId="24606"/>
    <cellStyle name="Input 10 11" xfId="13248"/>
    <cellStyle name="Input 10 2" xfId="3869"/>
    <cellStyle name="Input 10 2 2" xfId="10165"/>
    <cellStyle name="Input 10 2 2 2" xfId="12503"/>
    <cellStyle name="Input 10 2 2 2 2" xfId="18211"/>
    <cellStyle name="Input 10 2 2 2 2 2" xfId="34196"/>
    <cellStyle name="Input 10 2 2 2 2 2 2" xfId="43231"/>
    <cellStyle name="Input 10 2 2 2 2 3" xfId="27558"/>
    <cellStyle name="Input 10 2 2 2 2 4" xfId="26444"/>
    <cellStyle name="Input 10 2 2 2 3" xfId="33331"/>
    <cellStyle name="Input 10 2 2 2 3 2" xfId="42366"/>
    <cellStyle name="Input 10 2 2 2 4" xfId="24865"/>
    <cellStyle name="Input 10 2 2 2 5" xfId="17291"/>
    <cellStyle name="Input 10 2 2 3" xfId="18523"/>
    <cellStyle name="Input 10 2 2 3 2" xfId="34508"/>
    <cellStyle name="Input 10 2 2 3 2 2" xfId="43543"/>
    <cellStyle name="Input 10 2 2 3 3" xfId="27869"/>
    <cellStyle name="Input 10 2 2 3 4" xfId="28735"/>
    <cellStyle name="Input 10 2 2 4" xfId="32344"/>
    <cellStyle name="Input 10 2 2 4 2" xfId="41379"/>
    <cellStyle name="Input 10 2 2 5" xfId="26494"/>
    <cellStyle name="Input 10 2 2 6" xfId="14950"/>
    <cellStyle name="Input 10 2 3" xfId="11529"/>
    <cellStyle name="Input 10 2 3 2" xfId="21138"/>
    <cellStyle name="Input 10 2 3 2 2" xfId="37122"/>
    <cellStyle name="Input 10 2 3 2 2 2" xfId="46157"/>
    <cellStyle name="Input 10 2 3 2 3" xfId="30488"/>
    <cellStyle name="Input 10 2 3 2 4" xfId="39522"/>
    <cellStyle name="Input 10 2 3 3" xfId="32963"/>
    <cellStyle name="Input 10 2 3 3 2" xfId="41998"/>
    <cellStyle name="Input 10 2 3 4" xfId="26944"/>
    <cellStyle name="Input 10 2 3 5" xfId="16317"/>
    <cellStyle name="Input 10 2 4" xfId="20900"/>
    <cellStyle name="Input 10 2 4 2" xfId="36882"/>
    <cellStyle name="Input 10 2 4 2 2" xfId="45917"/>
    <cellStyle name="Input 10 2 4 3" xfId="30249"/>
    <cellStyle name="Input 10 2 4 4" xfId="39282"/>
    <cellStyle name="Input 10 2 5" xfId="31976"/>
    <cellStyle name="Input 10 2 5 2" xfId="41011"/>
    <cellStyle name="Input 10 2 6" xfId="26530"/>
    <cellStyle name="Input 10 2 7" xfId="13976"/>
    <cellStyle name="Input 10 2 8" xfId="9196"/>
    <cellStyle name="Input 10 3" xfId="4535"/>
    <cellStyle name="Input 10 3 2" xfId="9800"/>
    <cellStyle name="Input 10 3 2 2" xfId="12133"/>
    <cellStyle name="Input 10 3 2 2 2" xfId="18384"/>
    <cellStyle name="Input 10 3 2 2 2 2" xfId="34369"/>
    <cellStyle name="Input 10 3 2 2 2 2 2" xfId="43404"/>
    <cellStyle name="Input 10 3 2 2 2 3" xfId="27730"/>
    <cellStyle name="Input 10 3 2 2 2 4" xfId="25182"/>
    <cellStyle name="Input 10 3 2 2 3" xfId="33163"/>
    <cellStyle name="Input 10 3 2 2 3 2" xfId="42198"/>
    <cellStyle name="Input 10 3 2 2 4" xfId="29774"/>
    <cellStyle name="Input 10 3 2 2 5" xfId="16921"/>
    <cellStyle name="Input 10 3 2 3" xfId="20334"/>
    <cellStyle name="Input 10 3 2 3 2" xfId="36316"/>
    <cellStyle name="Input 10 3 2 3 2 2" xfId="45351"/>
    <cellStyle name="Input 10 3 2 3 3" xfId="29683"/>
    <cellStyle name="Input 10 3 2 3 4" xfId="38716"/>
    <cellStyle name="Input 10 3 2 4" xfId="32176"/>
    <cellStyle name="Input 10 3 2 4 2" xfId="41211"/>
    <cellStyle name="Input 10 3 2 5" xfId="30542"/>
    <cellStyle name="Input 10 3 2 6" xfId="14580"/>
    <cellStyle name="Input 10 3 3" xfId="11670"/>
    <cellStyle name="Input 10 3 3 2" xfId="21317"/>
    <cellStyle name="Input 10 3 3 2 2" xfId="37302"/>
    <cellStyle name="Input 10 3 3 2 2 2" xfId="46337"/>
    <cellStyle name="Input 10 3 3 2 3" xfId="30668"/>
    <cellStyle name="Input 10 3 3 2 4" xfId="39702"/>
    <cellStyle name="Input 10 3 3 3" xfId="33013"/>
    <cellStyle name="Input 10 3 3 3 2" xfId="42048"/>
    <cellStyle name="Input 10 3 3 4" xfId="27546"/>
    <cellStyle name="Input 10 3 3 5" xfId="16458"/>
    <cellStyle name="Input 10 3 4" xfId="20386"/>
    <cellStyle name="Input 10 3 4 2" xfId="36368"/>
    <cellStyle name="Input 10 3 4 2 2" xfId="45403"/>
    <cellStyle name="Input 10 3 4 3" xfId="29735"/>
    <cellStyle name="Input 10 3 4 4" xfId="38768"/>
    <cellStyle name="Input 10 3 5" xfId="32026"/>
    <cellStyle name="Input 10 3 5 2" xfId="41061"/>
    <cellStyle name="Input 10 3 6" xfId="30596"/>
    <cellStyle name="Input 10 3 7" xfId="14117"/>
    <cellStyle name="Input 10 3 8" xfId="9337"/>
    <cellStyle name="Input 10 4" xfId="5160"/>
    <cellStyle name="Input 10 4 2" xfId="9796"/>
    <cellStyle name="Input 10 4 2 2" xfId="12129"/>
    <cellStyle name="Input 10 4 2 2 2" xfId="18489"/>
    <cellStyle name="Input 10 4 2 2 2 2" xfId="34474"/>
    <cellStyle name="Input 10 4 2 2 2 2 2" xfId="43509"/>
    <cellStyle name="Input 10 4 2 2 2 3" xfId="27835"/>
    <cellStyle name="Input 10 4 2 2 2 4" xfId="25916"/>
    <cellStyle name="Input 10 4 2 2 3" xfId="33160"/>
    <cellStyle name="Input 10 4 2 2 3 2" xfId="42195"/>
    <cellStyle name="Input 10 4 2 2 4" xfId="23813"/>
    <cellStyle name="Input 10 4 2 2 5" xfId="16917"/>
    <cellStyle name="Input 10 4 2 3" xfId="18442"/>
    <cellStyle name="Input 10 4 2 3 2" xfId="34427"/>
    <cellStyle name="Input 10 4 2 3 2 2" xfId="43462"/>
    <cellStyle name="Input 10 4 2 3 3" xfId="27788"/>
    <cellStyle name="Input 10 4 2 3 4" xfId="25483"/>
    <cellStyle name="Input 10 4 2 4" xfId="32173"/>
    <cellStyle name="Input 10 4 2 4 2" xfId="41208"/>
    <cellStyle name="Input 10 4 2 5" xfId="23185"/>
    <cellStyle name="Input 10 4 2 6" xfId="14576"/>
    <cellStyle name="Input 10 4 3" xfId="11936"/>
    <cellStyle name="Input 10 4 3 2" xfId="20747"/>
    <cellStyle name="Input 10 4 3 2 2" xfId="36729"/>
    <cellStyle name="Input 10 4 3 2 2 2" xfId="45764"/>
    <cellStyle name="Input 10 4 3 2 3" xfId="30096"/>
    <cellStyle name="Input 10 4 3 2 4" xfId="39129"/>
    <cellStyle name="Input 10 4 3 3" xfId="33097"/>
    <cellStyle name="Input 10 4 3 3 2" xfId="42132"/>
    <cellStyle name="Input 10 4 3 4" xfId="23471"/>
    <cellStyle name="Input 10 4 3 5" xfId="16724"/>
    <cellStyle name="Input 10 4 4" xfId="19382"/>
    <cellStyle name="Input 10 4 4 2" xfId="35369"/>
    <cellStyle name="Input 10 4 4 2 2" xfId="44404"/>
    <cellStyle name="Input 10 4 4 3" xfId="28728"/>
    <cellStyle name="Input 10 4 4 4" xfId="24400"/>
    <cellStyle name="Input 10 4 5" xfId="32110"/>
    <cellStyle name="Input 10 4 5 2" xfId="41145"/>
    <cellStyle name="Input 10 4 6" xfId="27194"/>
    <cellStyle name="Input 10 4 7" xfId="14383"/>
    <cellStyle name="Input 10 4 8" xfId="9603"/>
    <cellStyle name="Input 10 5" xfId="5780"/>
    <cellStyle name="Input 10 5 2" xfId="8365"/>
    <cellStyle name="Input 10 5 2 2" xfId="10683"/>
    <cellStyle name="Input 10 5 2 2 2" xfId="19362"/>
    <cellStyle name="Input 10 5 2 2 2 2" xfId="35349"/>
    <cellStyle name="Input 10 5 2 2 2 2 2" xfId="44384"/>
    <cellStyle name="Input 10 5 2 2 2 3" xfId="28708"/>
    <cellStyle name="Input 10 5 2 2 2 4" xfId="26749"/>
    <cellStyle name="Input 10 5 2 2 3" xfId="32623"/>
    <cellStyle name="Input 10 5 2 2 3 2" xfId="41658"/>
    <cellStyle name="Input 10 5 2 2 4" xfId="26615"/>
    <cellStyle name="Input 10 5 2 2 5" xfId="15471"/>
    <cellStyle name="Input 10 5 2 3" xfId="21356"/>
    <cellStyle name="Input 10 5 2 3 2" xfId="37341"/>
    <cellStyle name="Input 10 5 2 3 2 2" xfId="46376"/>
    <cellStyle name="Input 10 5 2 3 3" xfId="30707"/>
    <cellStyle name="Input 10 5 2 3 4" xfId="39741"/>
    <cellStyle name="Input 10 5 2 4" xfId="31638"/>
    <cellStyle name="Input 10 5 2 4 2" xfId="40671"/>
    <cellStyle name="Input 10 5 2 5" xfId="25538"/>
    <cellStyle name="Input 10 5 2 6" xfId="13134"/>
    <cellStyle name="Input 10 5 3" xfId="12067"/>
    <cellStyle name="Input 10 5 3 2" xfId="19114"/>
    <cellStyle name="Input 10 5 3 2 2" xfId="35099"/>
    <cellStyle name="Input 10 5 3 2 2 2" xfId="44134"/>
    <cellStyle name="Input 10 5 3 2 3" xfId="28459"/>
    <cellStyle name="Input 10 5 3 2 4" xfId="22273"/>
    <cellStyle name="Input 10 5 3 3" xfId="33144"/>
    <cellStyle name="Input 10 5 3 3 2" xfId="42179"/>
    <cellStyle name="Input 10 5 3 4" xfId="29994"/>
    <cellStyle name="Input 10 5 3 5" xfId="16855"/>
    <cellStyle name="Input 10 5 4" xfId="20008"/>
    <cellStyle name="Input 10 5 4 2" xfId="35989"/>
    <cellStyle name="Input 10 5 4 2 2" xfId="45024"/>
    <cellStyle name="Input 10 5 4 3" xfId="29356"/>
    <cellStyle name="Input 10 5 4 4" xfId="38389"/>
    <cellStyle name="Input 10 5 5" xfId="32157"/>
    <cellStyle name="Input 10 5 5 2" xfId="41192"/>
    <cellStyle name="Input 10 5 6" xfId="22930"/>
    <cellStyle name="Input 10 5 7" xfId="14514"/>
    <cellStyle name="Input 10 5 8" xfId="9734"/>
    <cellStyle name="Input 10 6" xfId="6387"/>
    <cellStyle name="Input 10 6 2" xfId="11370"/>
    <cellStyle name="Input 10 6 2 2" xfId="18598"/>
    <cellStyle name="Input 10 6 2 2 2" xfId="34583"/>
    <cellStyle name="Input 10 6 2 2 2 2" xfId="43618"/>
    <cellStyle name="Input 10 6 2 2 3" xfId="27944"/>
    <cellStyle name="Input 10 6 2 2 4" xfId="26281"/>
    <cellStyle name="Input 10 6 2 3" xfId="32894"/>
    <cellStyle name="Input 10 6 2 3 2" xfId="41929"/>
    <cellStyle name="Input 10 6 2 4" xfId="24939"/>
    <cellStyle name="Input 10 6 2 5" xfId="16158"/>
    <cellStyle name="Input 10 6 3" xfId="21125"/>
    <cellStyle name="Input 10 6 3 2" xfId="37109"/>
    <cellStyle name="Input 10 6 3 2 2" xfId="46144"/>
    <cellStyle name="Input 10 6 3 3" xfId="30475"/>
    <cellStyle name="Input 10 6 3 4" xfId="39509"/>
    <cellStyle name="Input 10 6 4" xfId="31907"/>
    <cellStyle name="Input 10 6 4 2" xfId="40942"/>
    <cellStyle name="Input 10 6 5" xfId="25840"/>
    <cellStyle name="Input 10 6 6" xfId="13817"/>
    <cellStyle name="Input 10 6 7" xfId="9038"/>
    <cellStyle name="Input 10 7" xfId="6919"/>
    <cellStyle name="Input 10 7 2" xfId="19964"/>
    <cellStyle name="Input 10 7 2 2" xfId="35945"/>
    <cellStyle name="Input 10 7 2 2 2" xfId="44980"/>
    <cellStyle name="Input 10 7 2 3" xfId="29312"/>
    <cellStyle name="Input 10 7 2 4" xfId="38345"/>
    <cellStyle name="Input 10 7 3" xfId="32679"/>
    <cellStyle name="Input 10 7 3 2" xfId="41714"/>
    <cellStyle name="Input 10 7 4" xfId="23824"/>
    <cellStyle name="Input 10 7 5" xfId="15586"/>
    <cellStyle name="Input 10 7 6" xfId="10798"/>
    <cellStyle name="Input 10 8" xfId="7446"/>
    <cellStyle name="Input 10 8 2" xfId="36997"/>
    <cellStyle name="Input 10 8 2 2" xfId="46032"/>
    <cellStyle name="Input 10 8 3" xfId="30364"/>
    <cellStyle name="Input 10 8 4" xfId="39397"/>
    <cellStyle name="Input 10 9" xfId="31694"/>
    <cellStyle name="Input 10 9 2" xfId="40727"/>
    <cellStyle name="Input 11" xfId="2330"/>
    <cellStyle name="Input 11 2" xfId="3812"/>
    <cellStyle name="Input 11 2 2" xfId="10918"/>
    <cellStyle name="Input 11 2 2 2" xfId="20022"/>
    <cellStyle name="Input 11 2 2 2 2" xfId="36003"/>
    <cellStyle name="Input 11 2 2 2 2 2" xfId="45038"/>
    <cellStyle name="Input 11 2 2 2 3" xfId="29370"/>
    <cellStyle name="Input 11 2 2 2 4" xfId="38403"/>
    <cellStyle name="Input 11 2 2 3" xfId="32712"/>
    <cellStyle name="Input 11 2 2 3 2" xfId="41747"/>
    <cellStyle name="Input 11 2 2 4" xfId="25939"/>
    <cellStyle name="Input 11 2 2 5" xfId="15706"/>
    <cellStyle name="Input 11 2 3" xfId="18270"/>
    <cellStyle name="Input 11 2 3 2" xfId="34255"/>
    <cellStyle name="Input 11 2 3 2 2" xfId="43290"/>
    <cellStyle name="Input 11 2 3 3" xfId="27616"/>
    <cellStyle name="Input 11 2 3 4" xfId="30719"/>
    <cellStyle name="Input 11 2 4" xfId="31725"/>
    <cellStyle name="Input 11 2 4 2" xfId="40760"/>
    <cellStyle name="Input 11 2 5" xfId="24637"/>
    <cellStyle name="Input 11 2 6" xfId="13366"/>
    <cellStyle name="Input 11 2 7" xfId="8591"/>
    <cellStyle name="Input 11 3" xfId="4478"/>
    <cellStyle name="Input 11 3 2" xfId="20102"/>
    <cellStyle name="Input 11 3 2 2" xfId="36083"/>
    <cellStyle name="Input 11 3 2 2 2" xfId="45118"/>
    <cellStyle name="Input 11 3 2 3" xfId="29450"/>
    <cellStyle name="Input 11 3 2 4" xfId="38483"/>
    <cellStyle name="Input 11 3 3" xfId="32608"/>
    <cellStyle name="Input 11 3 3 2" xfId="41643"/>
    <cellStyle name="Input 11 3 4" xfId="29966"/>
    <cellStyle name="Input 11 3 5" xfId="15415"/>
    <cellStyle name="Input 11 3 6" xfId="10627"/>
    <cellStyle name="Input 11 4" xfId="5103"/>
    <cellStyle name="Input 11 4 2" xfId="34254"/>
    <cellStyle name="Input 11 4 2 2" xfId="43289"/>
    <cellStyle name="Input 11 4 3" xfId="27615"/>
    <cellStyle name="Input 11 4 4" xfId="27785"/>
    <cellStyle name="Input 11 4 5" xfId="18269"/>
    <cellStyle name="Input 11 5" xfId="5723"/>
    <cellStyle name="Input 11 5 2" xfId="40656"/>
    <cellStyle name="Input 11 5 3" xfId="31623"/>
    <cellStyle name="Input 11 6" xfId="6330"/>
    <cellStyle name="Input 11 6 2" xfId="25005"/>
    <cellStyle name="Input 11 7" xfId="6862"/>
    <cellStyle name="Input 11 7 2" xfId="13078"/>
    <cellStyle name="Input 11 8" xfId="7389"/>
    <cellStyle name="Input 12" xfId="2384"/>
    <cellStyle name="Input 12 2" xfId="3866"/>
    <cellStyle name="Input 12 2 2" xfId="10727"/>
    <cellStyle name="Input 12 2 2 2" xfId="19634"/>
    <cellStyle name="Input 12 2 2 2 2" xfId="35621"/>
    <cellStyle name="Input 12 2 2 2 2 2" xfId="44656"/>
    <cellStyle name="Input 12 2 2 2 3" xfId="28980"/>
    <cellStyle name="Input 12 2 2 2 4" xfId="38021"/>
    <cellStyle name="Input 12 2 2 3" xfId="32658"/>
    <cellStyle name="Input 12 2 2 3 2" xfId="41693"/>
    <cellStyle name="Input 12 2 2 4" xfId="22962"/>
    <cellStyle name="Input 12 2 2 5" xfId="15515"/>
    <cellStyle name="Input 12 2 3" xfId="19160"/>
    <cellStyle name="Input 12 2 3 2" xfId="35145"/>
    <cellStyle name="Input 12 2 3 2 2" xfId="44180"/>
    <cellStyle name="Input 12 2 3 3" xfId="28505"/>
    <cellStyle name="Input 12 2 3 4" xfId="24786"/>
    <cellStyle name="Input 12 2 4" xfId="31673"/>
    <cellStyle name="Input 12 2 4 2" xfId="40706"/>
    <cellStyle name="Input 12 2 5" xfId="26517"/>
    <cellStyle name="Input 12 2 6" xfId="13178"/>
    <cellStyle name="Input 12 2 7" xfId="8409"/>
    <cellStyle name="Input 12 3" xfId="4532"/>
    <cellStyle name="Input 12 3 2" xfId="19368"/>
    <cellStyle name="Input 12 3 2 2" xfId="35355"/>
    <cellStyle name="Input 12 3 2 2 2" xfId="44390"/>
    <cellStyle name="Input 12 3 2 3" xfId="28714"/>
    <cellStyle name="Input 12 3 2 4" xfId="23345"/>
    <cellStyle name="Input 12 3 3" xfId="32781"/>
    <cellStyle name="Input 12 3 3 2" xfId="41816"/>
    <cellStyle name="Input 12 3 4" xfId="25998"/>
    <cellStyle name="Input 12 3 5" xfId="15855"/>
    <cellStyle name="Input 12 3 6" xfId="11067"/>
    <cellStyle name="Input 12 4" xfId="5157"/>
    <cellStyle name="Input 12 4 2" xfId="33791"/>
    <cellStyle name="Input 12 4 2 2" xfId="42826"/>
    <cellStyle name="Input 12 4 3" xfId="27149"/>
    <cellStyle name="Input 12 4 4" xfId="24429"/>
    <cellStyle name="Input 12 4 5" xfId="17803"/>
    <cellStyle name="Input 12 5" xfId="5777"/>
    <cellStyle name="Input 12 5 2" xfId="40829"/>
    <cellStyle name="Input 12 5 3" xfId="31794"/>
    <cellStyle name="Input 12 6" xfId="6384"/>
    <cellStyle name="Input 12 6 2" xfId="22343"/>
    <cellStyle name="Input 12 7" xfId="6916"/>
    <cellStyle name="Input 12 7 2" xfId="13515"/>
    <cellStyle name="Input 12 8" xfId="7443"/>
    <cellStyle name="Input 13" xfId="2333"/>
    <cellStyle name="Input 13 2" xfId="3815"/>
    <cellStyle name="Input 13 2 2" xfId="12266"/>
    <cellStyle name="Input 13 2 2 2" xfId="19275"/>
    <cellStyle name="Input 13 2 2 2 2" xfId="35262"/>
    <cellStyle name="Input 13 2 2 2 2 2" xfId="44297"/>
    <cellStyle name="Input 13 2 2 2 3" xfId="28622"/>
    <cellStyle name="Input 13 2 2 2 4" xfId="26769"/>
    <cellStyle name="Input 13 2 2 3" xfId="33222"/>
    <cellStyle name="Input 13 2 2 3 2" xfId="42257"/>
    <cellStyle name="Input 13 2 2 4" xfId="23077"/>
    <cellStyle name="Input 13 2 2 5" xfId="17054"/>
    <cellStyle name="Input 13 2 3" xfId="19278"/>
    <cellStyle name="Input 13 2 3 2" xfId="35265"/>
    <cellStyle name="Input 13 2 3 2 2" xfId="44300"/>
    <cellStyle name="Input 13 2 3 3" xfId="28625"/>
    <cellStyle name="Input 13 2 3 4" xfId="25242"/>
    <cellStyle name="Input 13 2 4" xfId="32235"/>
    <cellStyle name="Input 13 2 4 2" xfId="41270"/>
    <cellStyle name="Input 13 2 5" xfId="23278"/>
    <cellStyle name="Input 13 2 6" xfId="14713"/>
    <cellStyle name="Input 13 2 7" xfId="9930"/>
    <cellStyle name="Input 13 3" xfId="4481"/>
    <cellStyle name="Input 13 3 2" xfId="20263"/>
    <cellStyle name="Input 13 3 2 2" xfId="36245"/>
    <cellStyle name="Input 13 3 2 2 2" xfId="45280"/>
    <cellStyle name="Input 13 3 2 3" xfId="29612"/>
    <cellStyle name="Input 13 3 2 4" xfId="38645"/>
    <cellStyle name="Input 13 3 3" xfId="32778"/>
    <cellStyle name="Input 13 3 3 2" xfId="41813"/>
    <cellStyle name="Input 13 3 4" xfId="26117"/>
    <cellStyle name="Input 13 3 5" xfId="15851"/>
    <cellStyle name="Input 13 3 6" xfId="11063"/>
    <cellStyle name="Input 13 4" xfId="5106"/>
    <cellStyle name="Input 13 4 2" xfId="33796"/>
    <cellStyle name="Input 13 4 2 2" xfId="42831"/>
    <cellStyle name="Input 13 4 3" xfId="27154"/>
    <cellStyle name="Input 13 4 4" xfId="26736"/>
    <cellStyle name="Input 13 4 5" xfId="17808"/>
    <cellStyle name="Input 13 5" xfId="5726"/>
    <cellStyle name="Input 13 5 2" xfId="40826"/>
    <cellStyle name="Input 13 5 3" xfId="31791"/>
    <cellStyle name="Input 13 6" xfId="6333"/>
    <cellStyle name="Input 13 6 2" xfId="22034"/>
    <cellStyle name="Input 13 7" xfId="6865"/>
    <cellStyle name="Input 13 7 2" xfId="13511"/>
    <cellStyle name="Input 13 8" xfId="7392"/>
    <cellStyle name="Input 14" xfId="2389"/>
    <cellStyle name="Input 14 2" xfId="3871"/>
    <cellStyle name="Input 14 2 2" xfId="12369"/>
    <cellStyle name="Input 14 2 2 2" xfId="17663"/>
    <cellStyle name="Input 14 2 2 2 2" xfId="33651"/>
    <cellStyle name="Input 14 2 2 2 2 2" xfId="42686"/>
    <cellStyle name="Input 14 2 2 2 3" xfId="27010"/>
    <cellStyle name="Input 14 2 2 2 4" xfId="24106"/>
    <cellStyle name="Input 14 2 2 3" xfId="33297"/>
    <cellStyle name="Input 14 2 2 3 2" xfId="42332"/>
    <cellStyle name="Input 14 2 2 4" xfId="27226"/>
    <cellStyle name="Input 14 2 2 5" xfId="17157"/>
    <cellStyle name="Input 14 2 3" xfId="17905"/>
    <cellStyle name="Input 14 2 3 2" xfId="33893"/>
    <cellStyle name="Input 14 2 3 2 2" xfId="42928"/>
    <cellStyle name="Input 14 2 3 3" xfId="27251"/>
    <cellStyle name="Input 14 2 3 4" xfId="26223"/>
    <cellStyle name="Input 14 2 4" xfId="32310"/>
    <cellStyle name="Input 14 2 4 2" xfId="41345"/>
    <cellStyle name="Input 14 2 5" xfId="25828"/>
    <cellStyle name="Input 14 2 6" xfId="14816"/>
    <cellStyle name="Input 14 2 7" xfId="10032"/>
    <cellStyle name="Input 14 3" xfId="4537"/>
    <cellStyle name="Input 14 3 2" xfId="20410"/>
    <cellStyle name="Input 14 3 2 2" xfId="36392"/>
    <cellStyle name="Input 14 3 2 2 2" xfId="45427"/>
    <cellStyle name="Input 14 3 2 3" xfId="29759"/>
    <cellStyle name="Input 14 3 2 4" xfId="38792"/>
    <cellStyle name="Input 14 3 3" xfId="32776"/>
    <cellStyle name="Input 14 3 3 2" xfId="41811"/>
    <cellStyle name="Input 14 3 4" xfId="30069"/>
    <cellStyle name="Input 14 3 5" xfId="15849"/>
    <cellStyle name="Input 14 3 6" xfId="11061"/>
    <cellStyle name="Input 14 4" xfId="5162"/>
    <cellStyle name="Input 14 4 2" xfId="33797"/>
    <cellStyle name="Input 14 4 2 2" xfId="42832"/>
    <cellStyle name="Input 14 4 3" xfId="27155"/>
    <cellStyle name="Input 14 4 4" xfId="24615"/>
    <cellStyle name="Input 14 4 5" xfId="17809"/>
    <cellStyle name="Input 14 5" xfId="5782"/>
    <cellStyle name="Input 14 5 2" xfId="40824"/>
    <cellStyle name="Input 14 5 3" xfId="31789"/>
    <cellStyle name="Input 14 6" xfId="6389"/>
    <cellStyle name="Input 14 6 2" xfId="22066"/>
    <cellStyle name="Input 14 7" xfId="6921"/>
    <cellStyle name="Input 14 7 2" xfId="13509"/>
    <cellStyle name="Input 14 8" xfId="7448"/>
    <cellStyle name="Input 15" xfId="2989"/>
    <cellStyle name="Input 15 2" xfId="10023"/>
    <cellStyle name="Input 15 2 2" xfId="12360"/>
    <cellStyle name="Input 15 2 2 2" xfId="17501"/>
    <cellStyle name="Input 15 2 2 2 2" xfId="33493"/>
    <cellStyle name="Input 15 2 2 2 2 2" xfId="42528"/>
    <cellStyle name="Input 15 2 2 2 3" xfId="26849"/>
    <cellStyle name="Input 15 2 2 2 4" xfId="24914"/>
    <cellStyle name="Input 15 2 2 3" xfId="33292"/>
    <cellStyle name="Input 15 2 2 3 2" xfId="42327"/>
    <cellStyle name="Input 15 2 2 4" xfId="28108"/>
    <cellStyle name="Input 15 2 2 5" xfId="17148"/>
    <cellStyle name="Input 15 2 3" xfId="19489"/>
    <cellStyle name="Input 15 2 3 2" xfId="35476"/>
    <cellStyle name="Input 15 2 3 2 2" xfId="44511"/>
    <cellStyle name="Input 15 2 3 3" xfId="28835"/>
    <cellStyle name="Input 15 2 3 4" xfId="22200"/>
    <cellStyle name="Input 15 2 4" xfId="32305"/>
    <cellStyle name="Input 15 2 4 2" xfId="41340"/>
    <cellStyle name="Input 15 2 5" xfId="29718"/>
    <cellStyle name="Input 15 2 6" xfId="14807"/>
    <cellStyle name="Input 15 3" xfId="11012"/>
    <cellStyle name="Input 15 3 2" xfId="21201"/>
    <cellStyle name="Input 15 3 2 2" xfId="37186"/>
    <cellStyle name="Input 15 3 2 2 2" xfId="46221"/>
    <cellStyle name="Input 15 3 2 3" xfId="30552"/>
    <cellStyle name="Input 15 3 2 4" xfId="39586"/>
    <cellStyle name="Input 15 3 3" xfId="32769"/>
    <cellStyle name="Input 15 3 3 2" xfId="41804"/>
    <cellStyle name="Input 15 3 4" xfId="30333"/>
    <cellStyle name="Input 15 3 5" xfId="15800"/>
    <cellStyle name="Input 15 4" xfId="19776"/>
    <cellStyle name="Input 15 4 2" xfId="35761"/>
    <cellStyle name="Input 15 4 2 2" xfId="44796"/>
    <cellStyle name="Input 15 4 3" xfId="29124"/>
    <cellStyle name="Input 15 4 4" xfId="38161"/>
    <cellStyle name="Input 15 5" xfId="31782"/>
    <cellStyle name="Input 15 5 2" xfId="40817"/>
    <cellStyle name="Input 15 6" xfId="25159"/>
    <cellStyle name="Input 15 7" xfId="13460"/>
    <cellStyle name="Input 15 8" xfId="8683"/>
    <cellStyle name="Input 16" xfId="2991"/>
    <cellStyle name="Input 16 2" xfId="10237"/>
    <cellStyle name="Input 16 2 2" xfId="12576"/>
    <cellStyle name="Input 16 2 2 2" xfId="21684"/>
    <cellStyle name="Input 16 2 2 2 2" xfId="37673"/>
    <cellStyle name="Input 16 2 2 2 2 2" xfId="46708"/>
    <cellStyle name="Input 16 2 2 2 3" xfId="31039"/>
    <cellStyle name="Input 16 2 2 2 4" xfId="40073"/>
    <cellStyle name="Input 16 2 2 3" xfId="33383"/>
    <cellStyle name="Input 16 2 2 3 2" xfId="42418"/>
    <cellStyle name="Input 16 2 2 4" xfId="26438"/>
    <cellStyle name="Input 16 2 2 5" xfId="17364"/>
    <cellStyle name="Input 16 2 3" xfId="19355"/>
    <cellStyle name="Input 16 2 3 2" xfId="35342"/>
    <cellStyle name="Input 16 2 3 2 2" xfId="44377"/>
    <cellStyle name="Input 16 2 3 3" xfId="28701"/>
    <cellStyle name="Input 16 2 3 4" xfId="24220"/>
    <cellStyle name="Input 16 2 4" xfId="32396"/>
    <cellStyle name="Input 16 2 4 2" xfId="41431"/>
    <cellStyle name="Input 16 2 5" xfId="25090"/>
    <cellStyle name="Input 16 2 6" xfId="15023"/>
    <cellStyle name="Input 16 3" xfId="11008"/>
    <cellStyle name="Input 16 3 2" xfId="20319"/>
    <cellStyle name="Input 16 3 2 2" xfId="36301"/>
    <cellStyle name="Input 16 3 2 2 2" xfId="45336"/>
    <cellStyle name="Input 16 3 2 3" xfId="29668"/>
    <cellStyle name="Input 16 3 2 4" xfId="38701"/>
    <cellStyle name="Input 16 3 3" xfId="32766"/>
    <cellStyle name="Input 16 3 3 2" xfId="41801"/>
    <cellStyle name="Input 16 3 4" xfId="30872"/>
    <cellStyle name="Input 16 3 5" xfId="15796"/>
    <cellStyle name="Input 16 4" xfId="18561"/>
    <cellStyle name="Input 16 4 2" xfId="34546"/>
    <cellStyle name="Input 16 4 2 2" xfId="43581"/>
    <cellStyle name="Input 16 4 3" xfId="27907"/>
    <cellStyle name="Input 16 4 4" xfId="28035"/>
    <cellStyle name="Input 16 5" xfId="31779"/>
    <cellStyle name="Input 16 5 2" xfId="40814"/>
    <cellStyle name="Input 16 6" xfId="25433"/>
    <cellStyle name="Input 16 7" xfId="13456"/>
    <cellStyle name="Input 16 8" xfId="8679"/>
    <cellStyle name="Input 17" xfId="2990"/>
    <cellStyle name="Input 17 2" xfId="10634"/>
    <cellStyle name="Input 17 2 2" xfId="21049"/>
    <cellStyle name="Input 17 2 2 2" xfId="37033"/>
    <cellStyle name="Input 17 2 2 2 2" xfId="46068"/>
    <cellStyle name="Input 17 2 2 3" xfId="30400"/>
    <cellStyle name="Input 17 2 2 4" xfId="39433"/>
    <cellStyle name="Input 17 2 3" xfId="32615"/>
    <cellStyle name="Input 17 2 3 2" xfId="41650"/>
    <cellStyle name="Input 17 2 4" xfId="23214"/>
    <cellStyle name="Input 17 2 5" xfId="15422"/>
    <cellStyle name="Input 17 3" xfId="17928"/>
    <cellStyle name="Input 17 3 2" xfId="33915"/>
    <cellStyle name="Input 17 3 2 2" xfId="42950"/>
    <cellStyle name="Input 17 3 3" xfId="27274"/>
    <cellStyle name="Input 17 3 4" xfId="25067"/>
    <cellStyle name="Input 17 4" xfId="31630"/>
    <cellStyle name="Input 17 4 2" xfId="40663"/>
    <cellStyle name="Input 17 5" xfId="25959"/>
    <cellStyle name="Input 17 6" xfId="13085"/>
    <cellStyle name="Input 17 7" xfId="8316"/>
    <cellStyle name="Input 18" xfId="2992"/>
    <cellStyle name="Input 18 2" xfId="10625"/>
    <cellStyle name="Input 18 2 2" xfId="18415"/>
    <cellStyle name="Input 18 2 2 2" xfId="34400"/>
    <cellStyle name="Input 18 2 2 2 2" xfId="43435"/>
    <cellStyle name="Input 18 2 2 3" xfId="27761"/>
    <cellStyle name="Input 18 2 2 4" xfId="29946"/>
    <cellStyle name="Input 18 2 3" xfId="32606"/>
    <cellStyle name="Input 18 2 3 2" xfId="41641"/>
    <cellStyle name="Input 18 2 4" xfId="25287"/>
    <cellStyle name="Input 18 2 5" xfId="15413"/>
    <cellStyle name="Input 18 3" xfId="21495"/>
    <cellStyle name="Input 18 3 2" xfId="37480"/>
    <cellStyle name="Input 18 3 2 2" xfId="46515"/>
    <cellStyle name="Input 18 3 3" xfId="30846"/>
    <cellStyle name="Input 18 3 4" xfId="39880"/>
    <cellStyle name="Input 18 4" xfId="31621"/>
    <cellStyle name="Input 18 4 2" xfId="40654"/>
    <cellStyle name="Input 18 5" xfId="23567"/>
    <cellStyle name="Input 18 6" xfId="13076"/>
    <cellStyle name="Input 18 7" xfId="8308"/>
    <cellStyle name="Input 19" xfId="2988"/>
    <cellStyle name="Input 19 2" xfId="12357"/>
    <cellStyle name="Input 19 2 2" xfId="17674"/>
    <cellStyle name="Input 19 2 2 2" xfId="33662"/>
    <cellStyle name="Input 19 2 2 2 2" xfId="42697"/>
    <cellStyle name="Input 19 2 2 3" xfId="27021"/>
    <cellStyle name="Input 19 2 2 4" xfId="25858"/>
    <cellStyle name="Input 19 2 3" xfId="33290"/>
    <cellStyle name="Input 19 2 3 2" xfId="42325"/>
    <cellStyle name="Input 19 2 4" xfId="30205"/>
    <cellStyle name="Input 19 2 5" xfId="17145"/>
    <cellStyle name="Input 19 3" xfId="18864"/>
    <cellStyle name="Input 19 3 2" xfId="34849"/>
    <cellStyle name="Input 19 3 2 2" xfId="43884"/>
    <cellStyle name="Input 19 3 3" xfId="28209"/>
    <cellStyle name="Input 19 3 4" xfId="26721"/>
    <cellStyle name="Input 19 4" xfId="32303"/>
    <cellStyle name="Input 19 4 2" xfId="41338"/>
    <cellStyle name="Input 19 5" xfId="25346"/>
    <cellStyle name="Input 19 6" xfId="14804"/>
    <cellStyle name="Input 19 7" xfId="10020"/>
    <cellStyle name="Input 2" xfId="2146"/>
    <cellStyle name="Input 2 10" xfId="8162"/>
    <cellStyle name="Input 2 10 2" xfId="31542"/>
    <cellStyle name="Input 2 10 2 2" xfId="40575"/>
    <cellStyle name="Input 2 10 3" xfId="22699"/>
    <cellStyle name="Input 2 10 4" xfId="26146"/>
    <cellStyle name="Input 2 10 5" xfId="12928"/>
    <cellStyle name="Input 2 11" xfId="18266"/>
    <cellStyle name="Input 2 11 2" xfId="34251"/>
    <cellStyle name="Input 2 11 2 2" xfId="43286"/>
    <cellStyle name="Input 2 11 3" xfId="27612"/>
    <cellStyle name="Input 2 11 4" xfId="28511"/>
    <cellStyle name="Input 2 12" xfId="31392"/>
    <cellStyle name="Input 2 12 2" xfId="40425"/>
    <cellStyle name="Input 2 13" xfId="24536"/>
    <cellStyle name="Input 2 14" xfId="12775"/>
    <cellStyle name="Input 2 2" xfId="3628"/>
    <cellStyle name="Input 2 2 2" xfId="10289"/>
    <cellStyle name="Input 2 2 2 2" xfId="12629"/>
    <cellStyle name="Input 2 2 2 2 2" xfId="21737"/>
    <cellStyle name="Input 2 2 2 2 2 2" xfId="37726"/>
    <cellStyle name="Input 2 2 2 2 2 2 2" xfId="46761"/>
    <cellStyle name="Input 2 2 2 2 2 3" xfId="31092"/>
    <cellStyle name="Input 2 2 2 2 2 4" xfId="40126"/>
    <cellStyle name="Input 2 2 2 2 3" xfId="33427"/>
    <cellStyle name="Input 2 2 2 2 3 2" xfId="42462"/>
    <cellStyle name="Input 2 2 2 2 4" xfId="23074"/>
    <cellStyle name="Input 2 2 2 2 5" xfId="17417"/>
    <cellStyle name="Input 2 2 2 3" xfId="17743"/>
    <cellStyle name="Input 2 2 2 3 2" xfId="33731"/>
    <cellStyle name="Input 2 2 2 3 2 2" xfId="42766"/>
    <cellStyle name="Input 2 2 2 3 3" xfId="27089"/>
    <cellStyle name="Input 2 2 2 3 4" xfId="26341"/>
    <cellStyle name="Input 2 2 2 4" xfId="32440"/>
    <cellStyle name="Input 2 2 2 4 2" xfId="41475"/>
    <cellStyle name="Input 2 2 2 5" xfId="23275"/>
    <cellStyle name="Input 2 2 2 6" xfId="15076"/>
    <cellStyle name="Input 2 2 3" xfId="11344"/>
    <cellStyle name="Input 2 2 3 2" xfId="18903"/>
    <cellStyle name="Input 2 2 3 2 2" xfId="34888"/>
    <cellStyle name="Input 2 2 3 2 2 2" xfId="43923"/>
    <cellStyle name="Input 2 2 3 2 3" xfId="28248"/>
    <cellStyle name="Input 2 2 3 2 4" xfId="22934"/>
    <cellStyle name="Input 2 2 3 3" xfId="32869"/>
    <cellStyle name="Input 2 2 3 3 2" xfId="41904"/>
    <cellStyle name="Input 2 2 3 4" xfId="22303"/>
    <cellStyle name="Input 2 2 3 5" xfId="16132"/>
    <cellStyle name="Input 2 2 4" xfId="17765"/>
    <cellStyle name="Input 2 2 4 2" xfId="33753"/>
    <cellStyle name="Input 2 2 4 2 2" xfId="42788"/>
    <cellStyle name="Input 2 2 4 3" xfId="27111"/>
    <cellStyle name="Input 2 2 4 4" xfId="28793"/>
    <cellStyle name="Input 2 2 5" xfId="31882"/>
    <cellStyle name="Input 2 2 5 2" xfId="40917"/>
    <cellStyle name="Input 2 2 6" xfId="24229"/>
    <cellStyle name="Input 2 2 7" xfId="13792"/>
    <cellStyle name="Input 2 2 8" xfId="9012"/>
    <cellStyle name="Input 2 3" xfId="4294"/>
    <cellStyle name="Input 2 3 2" xfId="9947"/>
    <cellStyle name="Input 2 3 2 2" xfId="12284"/>
    <cellStyle name="Input 2 3 2 2 2" xfId="20077"/>
    <cellStyle name="Input 2 3 2 2 2 2" xfId="36058"/>
    <cellStyle name="Input 2 3 2 2 2 2 2" xfId="45093"/>
    <cellStyle name="Input 2 3 2 2 2 3" xfId="29425"/>
    <cellStyle name="Input 2 3 2 2 2 4" xfId="38458"/>
    <cellStyle name="Input 2 3 2 2 3" xfId="33235"/>
    <cellStyle name="Input 2 3 2 2 3 2" xfId="42270"/>
    <cellStyle name="Input 2 3 2 2 4" xfId="29496"/>
    <cellStyle name="Input 2 3 2 2 5" xfId="17072"/>
    <cellStyle name="Input 2 3 2 3" xfId="20169"/>
    <cellStyle name="Input 2 3 2 3 2" xfId="36151"/>
    <cellStyle name="Input 2 3 2 3 2 2" xfId="45186"/>
    <cellStyle name="Input 2 3 2 3 3" xfId="29518"/>
    <cellStyle name="Input 2 3 2 3 4" xfId="38551"/>
    <cellStyle name="Input 2 3 2 4" xfId="32248"/>
    <cellStyle name="Input 2 3 2 4 2" xfId="41283"/>
    <cellStyle name="Input 2 3 2 5" xfId="24074"/>
    <cellStyle name="Input 2 3 2 6" xfId="14731"/>
    <cellStyle name="Input 2 3 3" xfId="11505"/>
    <cellStyle name="Input 2 3 3 2" xfId="17724"/>
    <cellStyle name="Input 2 3 3 2 2" xfId="33712"/>
    <cellStyle name="Input 2 3 3 2 2 2" xfId="42747"/>
    <cellStyle name="Input 2 3 3 2 3" xfId="27070"/>
    <cellStyle name="Input 2 3 3 2 4" xfId="25434"/>
    <cellStyle name="Input 2 3 3 3" xfId="32942"/>
    <cellStyle name="Input 2 3 3 3 2" xfId="41977"/>
    <cellStyle name="Input 2 3 3 4" xfId="29046"/>
    <cellStyle name="Input 2 3 3 5" xfId="16293"/>
    <cellStyle name="Input 2 3 4" xfId="18754"/>
    <cellStyle name="Input 2 3 4 2" xfId="34739"/>
    <cellStyle name="Input 2 3 4 2 2" xfId="43774"/>
    <cellStyle name="Input 2 3 4 3" xfId="28099"/>
    <cellStyle name="Input 2 3 4 4" xfId="28294"/>
    <cellStyle name="Input 2 3 5" xfId="31955"/>
    <cellStyle name="Input 2 3 5 2" xfId="40990"/>
    <cellStyle name="Input 2 3 6" xfId="23227"/>
    <cellStyle name="Input 2 3 7" xfId="13952"/>
    <cellStyle name="Input 2 3 8" xfId="9173"/>
    <cellStyle name="Input 2 4" xfId="4919"/>
    <cellStyle name="Input 2 4 2" xfId="10160"/>
    <cellStyle name="Input 2 4 2 2" xfId="12498"/>
    <cellStyle name="Input 2 4 2 2 2" xfId="17546"/>
    <cellStyle name="Input 2 4 2 2 2 2" xfId="33534"/>
    <cellStyle name="Input 2 4 2 2 2 2 2" xfId="42569"/>
    <cellStyle name="Input 2 4 2 2 2 3" xfId="26893"/>
    <cellStyle name="Input 2 4 2 2 2 4" xfId="23984"/>
    <cellStyle name="Input 2 4 2 2 3" xfId="33326"/>
    <cellStyle name="Input 2 4 2 2 3 2" xfId="42361"/>
    <cellStyle name="Input 2 4 2 2 4" xfId="26600"/>
    <cellStyle name="Input 2 4 2 2 5" xfId="17286"/>
    <cellStyle name="Input 2 4 2 3" xfId="19759"/>
    <cellStyle name="Input 2 4 2 3 2" xfId="35744"/>
    <cellStyle name="Input 2 4 2 3 2 2" xfId="44779"/>
    <cellStyle name="Input 2 4 2 3 3" xfId="29107"/>
    <cellStyle name="Input 2 4 2 3 4" xfId="38144"/>
    <cellStyle name="Input 2 4 2 4" xfId="32339"/>
    <cellStyle name="Input 2 4 2 4 2" xfId="41374"/>
    <cellStyle name="Input 2 4 2 5" xfId="24301"/>
    <cellStyle name="Input 2 4 2 6" xfId="14945"/>
    <cellStyle name="Input 2 4 3" xfId="11645"/>
    <cellStyle name="Input 2 4 3 2" xfId="18474"/>
    <cellStyle name="Input 2 4 3 2 2" xfId="34459"/>
    <cellStyle name="Input 2 4 3 2 2 2" xfId="43494"/>
    <cellStyle name="Input 2 4 3 2 3" xfId="27820"/>
    <cellStyle name="Input 2 4 3 2 4" xfId="23524"/>
    <cellStyle name="Input 2 4 3 3" xfId="32989"/>
    <cellStyle name="Input 2 4 3 3 2" xfId="42024"/>
    <cellStyle name="Input 2 4 3 4" xfId="23817"/>
    <cellStyle name="Input 2 4 3 5" xfId="16433"/>
    <cellStyle name="Input 2 4 4" xfId="19094"/>
    <cellStyle name="Input 2 4 4 2" xfId="35079"/>
    <cellStyle name="Input 2 4 4 2 2" xfId="44114"/>
    <cellStyle name="Input 2 4 4 3" xfId="28439"/>
    <cellStyle name="Input 2 4 4 4" xfId="24587"/>
    <cellStyle name="Input 2 4 5" xfId="32002"/>
    <cellStyle name="Input 2 4 5 2" xfId="41037"/>
    <cellStyle name="Input 2 4 6" xfId="24295"/>
    <cellStyle name="Input 2 4 7" xfId="14092"/>
    <cellStyle name="Input 2 4 8" xfId="9312"/>
    <cellStyle name="Input 2 5" xfId="5539"/>
    <cellStyle name="Input 2 5 2" xfId="10145"/>
    <cellStyle name="Input 2 5 2 2" xfId="12483"/>
    <cellStyle name="Input 2 5 2 2 2" xfId="17561"/>
    <cellStyle name="Input 2 5 2 2 2 2" xfId="33549"/>
    <cellStyle name="Input 2 5 2 2 2 2 2" xfId="42584"/>
    <cellStyle name="Input 2 5 2 2 2 3" xfId="26908"/>
    <cellStyle name="Input 2 5 2 2 2 4" xfId="24431"/>
    <cellStyle name="Input 2 5 2 2 3" xfId="33315"/>
    <cellStyle name="Input 2 5 2 2 3 2" xfId="42350"/>
    <cellStyle name="Input 2 5 2 2 4" xfId="26172"/>
    <cellStyle name="Input 2 5 2 2 5" xfId="17271"/>
    <cellStyle name="Input 2 5 2 3" xfId="18975"/>
    <cellStyle name="Input 2 5 2 3 2" xfId="34960"/>
    <cellStyle name="Input 2 5 2 3 2 2" xfId="43995"/>
    <cellStyle name="Input 2 5 2 3 3" xfId="28320"/>
    <cellStyle name="Input 2 5 2 3 4" xfId="30013"/>
    <cellStyle name="Input 2 5 2 4" xfId="32328"/>
    <cellStyle name="Input 2 5 2 4 2" xfId="41363"/>
    <cellStyle name="Input 2 5 2 5" xfId="23173"/>
    <cellStyle name="Input 2 5 2 6" xfId="14930"/>
    <cellStyle name="Input 2 5 3" xfId="11785"/>
    <cellStyle name="Input 2 5 3 2" xfId="21134"/>
    <cellStyle name="Input 2 5 3 2 2" xfId="37118"/>
    <cellStyle name="Input 2 5 3 2 2 2" xfId="46153"/>
    <cellStyle name="Input 2 5 3 2 3" xfId="30484"/>
    <cellStyle name="Input 2 5 3 2 4" xfId="39518"/>
    <cellStyle name="Input 2 5 3 3" xfId="33043"/>
    <cellStyle name="Input 2 5 3 3 2" xfId="42078"/>
    <cellStyle name="Input 2 5 3 4" xfId="26234"/>
    <cellStyle name="Input 2 5 3 5" xfId="16573"/>
    <cellStyle name="Input 2 5 4" xfId="20535"/>
    <cellStyle name="Input 2 5 4 2" xfId="36517"/>
    <cellStyle name="Input 2 5 4 2 2" xfId="45552"/>
    <cellStyle name="Input 2 5 4 3" xfId="29884"/>
    <cellStyle name="Input 2 5 4 4" xfId="38917"/>
    <cellStyle name="Input 2 5 5" xfId="32056"/>
    <cellStyle name="Input 2 5 5 2" xfId="41091"/>
    <cellStyle name="Input 2 5 6" xfId="25680"/>
    <cellStyle name="Input 2 5 7" xfId="14232"/>
    <cellStyle name="Input 2 5 8" xfId="9452"/>
    <cellStyle name="Input 2 6" xfId="6146"/>
    <cellStyle name="Input 2 6 2" xfId="9837"/>
    <cellStyle name="Input 2 6 2 2" xfId="12170"/>
    <cellStyle name="Input 2 6 2 2 2" xfId="21240"/>
    <cellStyle name="Input 2 6 2 2 2 2" xfId="37225"/>
    <cellStyle name="Input 2 6 2 2 2 2 2" xfId="46260"/>
    <cellStyle name="Input 2 6 2 2 2 3" xfId="30591"/>
    <cellStyle name="Input 2 6 2 2 2 4" xfId="39625"/>
    <cellStyle name="Input 2 6 2 2 3" xfId="33189"/>
    <cellStyle name="Input 2 6 2 2 3 2" xfId="42224"/>
    <cellStyle name="Input 2 6 2 2 4" xfId="30398"/>
    <cellStyle name="Input 2 6 2 2 5" xfId="16958"/>
    <cellStyle name="Input 2 6 2 3" xfId="20060"/>
    <cellStyle name="Input 2 6 2 3 2" xfId="36041"/>
    <cellStyle name="Input 2 6 2 3 2 2" xfId="45076"/>
    <cellStyle name="Input 2 6 2 3 3" xfId="29408"/>
    <cellStyle name="Input 2 6 2 3 4" xfId="38441"/>
    <cellStyle name="Input 2 6 2 4" xfId="32202"/>
    <cellStyle name="Input 2 6 2 4 2" xfId="41237"/>
    <cellStyle name="Input 2 6 2 5" xfId="23786"/>
    <cellStyle name="Input 2 6 2 6" xfId="14617"/>
    <cellStyle name="Input 2 6 3" xfId="11910"/>
    <cellStyle name="Input 2 6 3 2" xfId="19644"/>
    <cellStyle name="Input 2 6 3 2 2" xfId="35631"/>
    <cellStyle name="Input 2 6 3 2 2 2" xfId="44666"/>
    <cellStyle name="Input 2 6 3 2 3" xfId="28990"/>
    <cellStyle name="Input 2 6 3 2 4" xfId="38031"/>
    <cellStyle name="Input 2 6 3 3" xfId="33072"/>
    <cellStyle name="Input 2 6 3 3 2" xfId="42107"/>
    <cellStyle name="Input 2 6 3 4" xfId="26110"/>
    <cellStyle name="Input 2 6 3 5" xfId="16698"/>
    <cellStyle name="Input 2 6 4" xfId="20780"/>
    <cellStyle name="Input 2 6 4 2" xfId="36762"/>
    <cellStyle name="Input 2 6 4 2 2" xfId="45797"/>
    <cellStyle name="Input 2 6 4 3" xfId="30129"/>
    <cellStyle name="Input 2 6 4 4" xfId="39162"/>
    <cellStyle name="Input 2 6 5" xfId="32085"/>
    <cellStyle name="Input 2 6 5 2" xfId="41120"/>
    <cellStyle name="Input 2 6 6" xfId="26315"/>
    <cellStyle name="Input 2 6 7" xfId="14357"/>
    <cellStyle name="Input 2 6 8" xfId="9577"/>
    <cellStyle name="Input 2 7" xfId="6678"/>
    <cellStyle name="Input 2 7 2" xfId="9833"/>
    <cellStyle name="Input 2 7 2 2" xfId="12166"/>
    <cellStyle name="Input 2 7 2 2 2" xfId="21301"/>
    <cellStyle name="Input 2 7 2 2 2 2" xfId="37286"/>
    <cellStyle name="Input 2 7 2 2 2 2 2" xfId="46321"/>
    <cellStyle name="Input 2 7 2 2 2 3" xfId="30652"/>
    <cellStyle name="Input 2 7 2 2 2 4" xfId="39686"/>
    <cellStyle name="Input 2 7 2 2 3" xfId="33185"/>
    <cellStyle name="Input 2 7 2 2 3 2" xfId="42220"/>
    <cellStyle name="Input 2 7 2 2 4" xfId="26989"/>
    <cellStyle name="Input 2 7 2 2 5" xfId="16954"/>
    <cellStyle name="Input 2 7 2 3" xfId="20656"/>
    <cellStyle name="Input 2 7 2 3 2" xfId="36638"/>
    <cellStyle name="Input 2 7 2 3 2 2" xfId="45673"/>
    <cellStyle name="Input 2 7 2 3 3" xfId="30005"/>
    <cellStyle name="Input 2 7 2 3 4" xfId="39038"/>
    <cellStyle name="Input 2 7 2 4" xfId="32198"/>
    <cellStyle name="Input 2 7 2 4 2" xfId="41233"/>
    <cellStyle name="Input 2 7 2 5" xfId="23908"/>
    <cellStyle name="Input 2 7 2 6" xfId="14613"/>
    <cellStyle name="Input 2 7 3" xfId="12043"/>
    <cellStyle name="Input 2 7 3 2" xfId="19423"/>
    <cellStyle name="Input 2 7 3 2 2" xfId="35410"/>
    <cellStyle name="Input 2 7 3 2 2 2" xfId="44445"/>
    <cellStyle name="Input 2 7 3 2 3" xfId="28769"/>
    <cellStyle name="Input 2 7 3 2 4" xfId="22256"/>
    <cellStyle name="Input 2 7 3 3" xfId="33121"/>
    <cellStyle name="Input 2 7 3 3 2" xfId="42156"/>
    <cellStyle name="Input 2 7 3 4" xfId="25733"/>
    <cellStyle name="Input 2 7 3 5" xfId="16831"/>
    <cellStyle name="Input 2 7 4" xfId="21481"/>
    <cellStyle name="Input 2 7 4 2" xfId="37466"/>
    <cellStyle name="Input 2 7 4 2 2" xfId="46501"/>
    <cellStyle name="Input 2 7 4 3" xfId="30832"/>
    <cellStyle name="Input 2 7 4 4" xfId="39866"/>
    <cellStyle name="Input 2 7 5" xfId="32134"/>
    <cellStyle name="Input 2 7 5 2" xfId="41169"/>
    <cellStyle name="Input 2 7 6" xfId="24196"/>
    <cellStyle name="Input 2 7 7" xfId="14490"/>
    <cellStyle name="Input 2 7 8" xfId="9710"/>
    <cellStyle name="Input 2 8" xfId="7205"/>
    <cellStyle name="Input 2 8 2" xfId="12466"/>
    <cellStyle name="Input 2 8 2 2" xfId="17572"/>
    <cellStyle name="Input 2 8 2 2 2" xfId="33560"/>
    <cellStyle name="Input 2 8 2 2 2 2" xfId="42595"/>
    <cellStyle name="Input 2 8 2 2 3" xfId="26919"/>
    <cellStyle name="Input 2 8 2 2 4" xfId="22945"/>
    <cellStyle name="Input 2 8 2 3" xfId="33304"/>
    <cellStyle name="Input 2 8 2 3 2" xfId="42339"/>
    <cellStyle name="Input 2 8 2 4" xfId="23257"/>
    <cellStyle name="Input 2 8 2 5" xfId="17254"/>
    <cellStyle name="Input 2 8 3" xfId="19032"/>
    <cellStyle name="Input 2 8 3 2" xfId="35017"/>
    <cellStyle name="Input 2 8 3 2 2" xfId="44052"/>
    <cellStyle name="Input 2 8 3 3" xfId="28377"/>
    <cellStyle name="Input 2 8 3 4" xfId="30704"/>
    <cellStyle name="Input 2 8 4" xfId="32317"/>
    <cellStyle name="Input 2 8 4 2" xfId="41352"/>
    <cellStyle name="Input 2 8 5" xfId="24823"/>
    <cellStyle name="Input 2 8 6" xfId="14913"/>
    <cellStyle name="Input 2 9" xfId="10477"/>
    <cellStyle name="Input 2 9 2" xfId="19754"/>
    <cellStyle name="Input 2 9 2 2" xfId="35739"/>
    <cellStyle name="Input 2 9 2 2 2" xfId="44774"/>
    <cellStyle name="Input 2 9 2 3" xfId="29102"/>
    <cellStyle name="Input 2 9 2 4" xfId="38139"/>
    <cellStyle name="Input 2 9 3" xfId="32527"/>
    <cellStyle name="Input 2 9 3 2" xfId="41562"/>
    <cellStyle name="Input 2 9 4" xfId="25089"/>
    <cellStyle name="Input 2 9 5" xfId="15265"/>
    <cellStyle name="Input 20" xfId="2993"/>
    <cellStyle name="Input 20 2" xfId="12554"/>
    <cellStyle name="Input 20 2 2" xfId="21662"/>
    <cellStyle name="Input 20 2 2 2" xfId="37651"/>
    <cellStyle name="Input 20 2 2 2 2" xfId="46686"/>
    <cellStyle name="Input 20 2 2 3" xfId="31017"/>
    <cellStyle name="Input 20 2 2 4" xfId="40051"/>
    <cellStyle name="Input 20 2 3" xfId="33368"/>
    <cellStyle name="Input 20 2 3 2" xfId="42403"/>
    <cellStyle name="Input 20 2 4" xfId="22293"/>
    <cellStyle name="Input 20 2 5" xfId="17342"/>
    <cellStyle name="Input 20 3" xfId="20055"/>
    <cellStyle name="Input 20 3 2" xfId="36036"/>
    <cellStyle name="Input 20 3 2 2" xfId="45071"/>
    <cellStyle name="Input 20 3 3" xfId="29403"/>
    <cellStyle name="Input 20 3 4" xfId="38436"/>
    <cellStyle name="Input 20 4" xfId="32381"/>
    <cellStyle name="Input 20 4 2" xfId="41416"/>
    <cellStyle name="Input 20 5" xfId="24128"/>
    <cellStyle name="Input 20 6" xfId="15001"/>
    <cellStyle name="Input 20 7" xfId="10216"/>
    <cellStyle name="Input 21" xfId="2987"/>
    <cellStyle name="Input 21 2" xfId="12638"/>
    <cellStyle name="Input 21 2 2" xfId="21746"/>
    <cellStyle name="Input 21 2 2 2" xfId="37735"/>
    <cellStyle name="Input 21 2 2 2 2" xfId="46770"/>
    <cellStyle name="Input 21 2 2 3" xfId="31101"/>
    <cellStyle name="Input 21 2 2 4" xfId="40135"/>
    <cellStyle name="Input 21 2 3" xfId="33434"/>
    <cellStyle name="Input 21 2 3 2" xfId="42469"/>
    <cellStyle name="Input 21 2 4" xfId="30304"/>
    <cellStyle name="Input 21 2 5" xfId="17426"/>
    <cellStyle name="Input 21 3" xfId="20355"/>
    <cellStyle name="Input 21 3 2" xfId="36337"/>
    <cellStyle name="Input 21 3 2 2" xfId="45372"/>
    <cellStyle name="Input 21 3 3" xfId="29704"/>
    <cellStyle name="Input 21 3 4" xfId="38737"/>
    <cellStyle name="Input 21 4" xfId="32447"/>
    <cellStyle name="Input 21 4 2" xfId="41482"/>
    <cellStyle name="Input 21 5" xfId="25674"/>
    <cellStyle name="Input 21 6" xfId="15085"/>
    <cellStyle name="Input 21 7" xfId="10298"/>
    <cellStyle name="Input 22" xfId="8259"/>
    <cellStyle name="Input 22 2" xfId="10576"/>
    <cellStyle name="Input 22 2 2" xfId="20706"/>
    <cellStyle name="Input 22 2 2 2" xfId="36688"/>
    <cellStyle name="Input 22 2 2 2 2" xfId="45723"/>
    <cellStyle name="Input 22 2 2 3" xfId="30055"/>
    <cellStyle name="Input 22 2 2 4" xfId="39088"/>
    <cellStyle name="Input 22 2 3" xfId="32601"/>
    <cellStyle name="Input 22 2 3 2" xfId="41636"/>
    <cellStyle name="Input 22 2 4" xfId="24125"/>
    <cellStyle name="Input 22 2 5" xfId="15364"/>
    <cellStyle name="Input 22 3" xfId="20793"/>
    <cellStyle name="Input 22 3 2" xfId="36775"/>
    <cellStyle name="Input 22 3 2 2" xfId="45810"/>
    <cellStyle name="Input 22 3 3" xfId="30142"/>
    <cellStyle name="Input 22 3 4" xfId="39175"/>
    <cellStyle name="Input 22 4" xfId="31616"/>
    <cellStyle name="Input 22 4 2" xfId="40649"/>
    <cellStyle name="Input 22 5" xfId="26524"/>
    <cellStyle name="Input 22 6" xfId="13027"/>
    <cellStyle name="Input 23" xfId="10404"/>
    <cellStyle name="Input 23 2" xfId="18740"/>
    <cellStyle name="Input 23 2 2" xfId="34725"/>
    <cellStyle name="Input 23 2 2 2" xfId="43760"/>
    <cellStyle name="Input 23 2 3" xfId="28085"/>
    <cellStyle name="Input 23 2 4" xfId="23665"/>
    <cellStyle name="Input 23 3" xfId="32496"/>
    <cellStyle name="Input 23 3 2" xfId="41531"/>
    <cellStyle name="Input 23 4" xfId="26457"/>
    <cellStyle name="Input 23 5" xfId="15192"/>
    <cellStyle name="Input 24" xfId="8069"/>
    <cellStyle name="Input 24 2" xfId="31469"/>
    <cellStyle name="Input 24 2 2" xfId="40502"/>
    <cellStyle name="Input 24 3" xfId="22615"/>
    <cellStyle name="Input 24 4" xfId="24585"/>
    <cellStyle name="Input 24 5" xfId="12855"/>
    <cellStyle name="Input 25" xfId="17761"/>
    <cellStyle name="Input 25 2" xfId="33749"/>
    <cellStyle name="Input 25 2 2" xfId="42784"/>
    <cellStyle name="Input 25 3" xfId="27107"/>
    <cellStyle name="Input 25 4" xfId="28030"/>
    <cellStyle name="Input 26" xfId="19417"/>
    <cellStyle name="Input 26 2" xfId="35404"/>
    <cellStyle name="Input 26 2 2" xfId="44439"/>
    <cellStyle name="Input 26 3" xfId="28763"/>
    <cellStyle name="Input 26 4" xfId="22262"/>
    <cellStyle name="Input 27" xfId="19298"/>
    <cellStyle name="Input 27 2" xfId="35285"/>
    <cellStyle name="Input 27 2 2" xfId="44320"/>
    <cellStyle name="Input 27 3" xfId="28645"/>
    <cellStyle name="Input 27 4" xfId="25110"/>
    <cellStyle name="Input 28" xfId="21931"/>
    <cellStyle name="Input 28 2" xfId="37920"/>
    <cellStyle name="Input 28 2 2" xfId="46955"/>
    <cellStyle name="Input 28 3" xfId="31286"/>
    <cellStyle name="Input 28 4" xfId="40320"/>
    <cellStyle name="Input 29" xfId="21897"/>
    <cellStyle name="Input 29 2" xfId="37886"/>
    <cellStyle name="Input 29 2 2" xfId="46921"/>
    <cellStyle name="Input 29 3" xfId="31252"/>
    <cellStyle name="Input 29 4" xfId="40286"/>
    <cellStyle name="Input 3" xfId="2381"/>
    <cellStyle name="Input 3 10" xfId="8163"/>
    <cellStyle name="Input 3 10 2" xfId="31543"/>
    <cellStyle name="Input 3 10 2 2" xfId="40576"/>
    <cellStyle name="Input 3 10 3" xfId="22700"/>
    <cellStyle name="Input 3 10 4" xfId="26407"/>
    <cellStyle name="Input 3 10 5" xfId="12929"/>
    <cellStyle name="Input 3 11" xfId="18634"/>
    <cellStyle name="Input 3 11 2" xfId="34619"/>
    <cellStyle name="Input 3 11 2 2" xfId="43654"/>
    <cellStyle name="Input 3 11 3" xfId="27979"/>
    <cellStyle name="Input 3 11 4" xfId="26094"/>
    <cellStyle name="Input 3 12" xfId="31393"/>
    <cellStyle name="Input 3 12 2" xfId="40426"/>
    <cellStyle name="Input 3 13" xfId="23904"/>
    <cellStyle name="Input 3 14" xfId="12776"/>
    <cellStyle name="Input 3 2" xfId="3863"/>
    <cellStyle name="Input 3 2 2" xfId="8192"/>
    <cellStyle name="Input 3 2 2 2" xfId="10507"/>
    <cellStyle name="Input 3 2 2 2 2" xfId="19138"/>
    <cellStyle name="Input 3 2 2 2 2 2" xfId="35123"/>
    <cellStyle name="Input 3 2 2 2 2 2 2" xfId="44158"/>
    <cellStyle name="Input 3 2 2 2 2 3" xfId="28483"/>
    <cellStyle name="Input 3 2 2 2 2 4" xfId="24686"/>
    <cellStyle name="Input 3 2 2 2 3" xfId="32552"/>
    <cellStyle name="Input 3 2 2 2 3 2" xfId="41587"/>
    <cellStyle name="Input 3 2 2 2 4" xfId="28569"/>
    <cellStyle name="Input 3 2 2 2 5" xfId="15295"/>
    <cellStyle name="Input 3 2 2 3" xfId="19882"/>
    <cellStyle name="Input 3 2 2 3 2" xfId="35863"/>
    <cellStyle name="Input 3 2 2 3 2 2" xfId="44898"/>
    <cellStyle name="Input 3 2 2 3 3" xfId="29230"/>
    <cellStyle name="Input 3 2 2 3 4" xfId="38263"/>
    <cellStyle name="Input 3 2 2 4" xfId="31567"/>
    <cellStyle name="Input 3 2 2 4 2" xfId="40600"/>
    <cellStyle name="Input 3 2 2 5" xfId="22833"/>
    <cellStyle name="Input 3 2 2 6" xfId="12958"/>
    <cellStyle name="Input 3 2 3" xfId="11345"/>
    <cellStyle name="Input 3 2 3 2" xfId="20694"/>
    <cellStyle name="Input 3 2 3 2 2" xfId="36676"/>
    <cellStyle name="Input 3 2 3 2 2 2" xfId="45711"/>
    <cellStyle name="Input 3 2 3 2 3" xfId="30043"/>
    <cellStyle name="Input 3 2 3 2 4" xfId="39076"/>
    <cellStyle name="Input 3 2 3 3" xfId="32870"/>
    <cellStyle name="Input 3 2 3 3 2" xfId="41905"/>
    <cellStyle name="Input 3 2 3 4" xfId="30137"/>
    <cellStyle name="Input 3 2 3 5" xfId="16133"/>
    <cellStyle name="Input 3 2 4" xfId="17764"/>
    <cellStyle name="Input 3 2 4 2" xfId="33752"/>
    <cellStyle name="Input 3 2 4 2 2" xfId="42787"/>
    <cellStyle name="Input 3 2 4 3" xfId="27110"/>
    <cellStyle name="Input 3 2 4 4" xfId="23806"/>
    <cellStyle name="Input 3 2 5" xfId="31883"/>
    <cellStyle name="Input 3 2 5 2" xfId="40918"/>
    <cellStyle name="Input 3 2 6" xfId="23771"/>
    <cellStyle name="Input 3 2 7" xfId="13793"/>
    <cellStyle name="Input 3 2 8" xfId="9013"/>
    <cellStyle name="Input 3 3" xfId="4529"/>
    <cellStyle name="Input 3 3 2" xfId="10157"/>
    <cellStyle name="Input 3 3 2 2" xfId="12495"/>
    <cellStyle name="Input 3 3 2 2 2" xfId="17549"/>
    <cellStyle name="Input 3 3 2 2 2 2" xfId="33537"/>
    <cellStyle name="Input 3 3 2 2 2 2 2" xfId="42572"/>
    <cellStyle name="Input 3 3 2 2 2 3" xfId="26896"/>
    <cellStyle name="Input 3 3 2 2 2 4" xfId="25984"/>
    <cellStyle name="Input 3 3 2 2 3" xfId="33324"/>
    <cellStyle name="Input 3 3 2 2 3 2" xfId="42359"/>
    <cellStyle name="Input 3 3 2 2 4" xfId="25798"/>
    <cellStyle name="Input 3 3 2 2 5" xfId="17283"/>
    <cellStyle name="Input 3 3 2 3" xfId="18138"/>
    <cellStyle name="Input 3 3 2 3 2" xfId="34123"/>
    <cellStyle name="Input 3 3 2 3 2 2" xfId="43158"/>
    <cellStyle name="Input 3 3 2 3 3" xfId="27485"/>
    <cellStyle name="Input 3 3 2 3 4" xfId="26337"/>
    <cellStyle name="Input 3 3 2 4" xfId="32337"/>
    <cellStyle name="Input 3 3 2 4 2" xfId="41372"/>
    <cellStyle name="Input 3 3 2 5" xfId="30004"/>
    <cellStyle name="Input 3 3 2 6" xfId="14942"/>
    <cellStyle name="Input 3 3 3" xfId="11506"/>
    <cellStyle name="Input 3 3 3 2" xfId="20455"/>
    <cellStyle name="Input 3 3 3 2 2" xfId="36437"/>
    <cellStyle name="Input 3 3 3 2 2 2" xfId="45472"/>
    <cellStyle name="Input 3 3 3 2 3" xfId="29804"/>
    <cellStyle name="Input 3 3 3 2 4" xfId="38837"/>
    <cellStyle name="Input 3 3 3 3" xfId="32943"/>
    <cellStyle name="Input 3 3 3 3 2" xfId="41978"/>
    <cellStyle name="Input 3 3 3 4" xfId="28001"/>
    <cellStyle name="Input 3 3 3 5" xfId="16294"/>
    <cellStyle name="Input 3 3 4" xfId="20539"/>
    <cellStyle name="Input 3 3 4 2" xfId="36521"/>
    <cellStyle name="Input 3 3 4 2 2" xfId="45556"/>
    <cellStyle name="Input 3 3 4 3" xfId="29888"/>
    <cellStyle name="Input 3 3 4 4" xfId="38921"/>
    <cellStyle name="Input 3 3 5" xfId="31956"/>
    <cellStyle name="Input 3 3 5 2" xfId="40991"/>
    <cellStyle name="Input 3 3 6" xfId="27976"/>
    <cellStyle name="Input 3 3 7" xfId="13953"/>
    <cellStyle name="Input 3 3 8" xfId="9174"/>
    <cellStyle name="Input 3 4" xfId="5154"/>
    <cellStyle name="Input 3 4 2" xfId="8230"/>
    <cellStyle name="Input 3 4 2 2" xfId="10546"/>
    <cellStyle name="Input 3 4 2 2 2" xfId="18825"/>
    <cellStyle name="Input 3 4 2 2 2 2" xfId="34810"/>
    <cellStyle name="Input 3 4 2 2 2 2 2" xfId="43845"/>
    <cellStyle name="Input 3 4 2 2 2 3" xfId="28170"/>
    <cellStyle name="Input 3 4 2 2 2 4" xfId="27343"/>
    <cellStyle name="Input 3 4 2 2 3" xfId="32579"/>
    <cellStyle name="Input 3 4 2 2 3 2" xfId="41614"/>
    <cellStyle name="Input 3 4 2 2 4" xfId="29596"/>
    <cellStyle name="Input 3 4 2 2 5" xfId="15334"/>
    <cellStyle name="Input 3 4 2 3" xfId="17862"/>
    <cellStyle name="Input 3 4 2 3 2" xfId="33850"/>
    <cellStyle name="Input 3 4 2 3 2 2" xfId="42885"/>
    <cellStyle name="Input 3 4 2 3 3" xfId="27208"/>
    <cellStyle name="Input 3 4 2 3 4" xfId="28660"/>
    <cellStyle name="Input 3 4 2 4" xfId="31594"/>
    <cellStyle name="Input 3 4 2 4 2" xfId="40627"/>
    <cellStyle name="Input 3 4 2 5" xfId="26480"/>
    <cellStyle name="Input 3 4 2 6" xfId="12997"/>
    <cellStyle name="Input 3 4 3" xfId="11646"/>
    <cellStyle name="Input 3 4 3 2" xfId="19905"/>
    <cellStyle name="Input 3 4 3 2 2" xfId="35886"/>
    <cellStyle name="Input 3 4 3 2 2 2" xfId="44921"/>
    <cellStyle name="Input 3 4 3 2 3" xfId="29253"/>
    <cellStyle name="Input 3 4 3 2 4" xfId="38286"/>
    <cellStyle name="Input 3 4 3 3" xfId="32990"/>
    <cellStyle name="Input 3 4 3 3 2" xfId="42025"/>
    <cellStyle name="Input 3 4 3 4" xfId="28796"/>
    <cellStyle name="Input 3 4 3 5" xfId="16434"/>
    <cellStyle name="Input 3 4 4" xfId="20899"/>
    <cellStyle name="Input 3 4 4 2" xfId="36881"/>
    <cellStyle name="Input 3 4 4 2 2" xfId="45916"/>
    <cellStyle name="Input 3 4 4 3" xfId="30248"/>
    <cellStyle name="Input 3 4 4 4" xfId="39281"/>
    <cellStyle name="Input 3 4 5" xfId="32003"/>
    <cellStyle name="Input 3 4 5 2" xfId="41038"/>
    <cellStyle name="Input 3 4 6" xfId="23285"/>
    <cellStyle name="Input 3 4 7" xfId="14093"/>
    <cellStyle name="Input 3 4 8" xfId="9313"/>
    <cellStyle name="Input 3 5" xfId="5774"/>
    <cellStyle name="Input 3 5 2" xfId="10081"/>
    <cellStyle name="Input 3 5 2 2" xfId="12418"/>
    <cellStyle name="Input 3 5 2 2 2" xfId="17495"/>
    <cellStyle name="Input 3 5 2 2 2 2" xfId="33487"/>
    <cellStyle name="Input 3 5 2 2 2 2 2" xfId="42522"/>
    <cellStyle name="Input 3 5 2 2 2 3" xfId="26843"/>
    <cellStyle name="Input 3 5 2 2 2 4" xfId="25372"/>
    <cellStyle name="Input 3 5 2 2 3" xfId="33299"/>
    <cellStyle name="Input 3 5 2 2 3 2" xfId="42334"/>
    <cellStyle name="Input 3 5 2 2 4" xfId="29760"/>
    <cellStyle name="Input 3 5 2 2 5" xfId="17206"/>
    <cellStyle name="Input 3 5 2 3" xfId="20888"/>
    <cellStyle name="Input 3 5 2 3 2" xfId="36870"/>
    <cellStyle name="Input 3 5 2 3 2 2" xfId="45905"/>
    <cellStyle name="Input 3 5 2 3 3" xfId="30237"/>
    <cellStyle name="Input 3 5 2 3 4" xfId="39270"/>
    <cellStyle name="Input 3 5 2 4" xfId="32312"/>
    <cellStyle name="Input 3 5 2 4 2" xfId="41347"/>
    <cellStyle name="Input 3 5 2 5" xfId="26933"/>
    <cellStyle name="Input 3 5 2 6" xfId="14865"/>
    <cellStyle name="Input 3 5 3" xfId="11786"/>
    <cellStyle name="Input 3 5 3 2" xfId="19222"/>
    <cellStyle name="Input 3 5 3 2 2" xfId="35208"/>
    <cellStyle name="Input 3 5 3 2 2 2" xfId="44243"/>
    <cellStyle name="Input 3 5 3 2 3" xfId="28568"/>
    <cellStyle name="Input 3 5 3 2 4" xfId="24527"/>
    <cellStyle name="Input 3 5 3 3" xfId="33044"/>
    <cellStyle name="Input 3 5 3 3 2" xfId="42079"/>
    <cellStyle name="Input 3 5 3 4" xfId="24115"/>
    <cellStyle name="Input 3 5 3 5" xfId="16574"/>
    <cellStyle name="Input 3 5 4" xfId="18626"/>
    <cellStyle name="Input 3 5 4 2" xfId="34611"/>
    <cellStyle name="Input 3 5 4 2 2" xfId="43646"/>
    <cellStyle name="Input 3 5 4 3" xfId="27972"/>
    <cellStyle name="Input 3 5 4 4" xfId="25180"/>
    <cellStyle name="Input 3 5 5" xfId="32057"/>
    <cellStyle name="Input 3 5 5 2" xfId="41092"/>
    <cellStyle name="Input 3 5 6" xfId="23558"/>
    <cellStyle name="Input 3 5 7" xfId="14233"/>
    <cellStyle name="Input 3 5 8" xfId="9453"/>
    <cellStyle name="Input 3 6" xfId="6381"/>
    <cellStyle name="Input 3 6 2" xfId="9956"/>
    <cellStyle name="Input 3 6 2 2" xfId="12293"/>
    <cellStyle name="Input 3 6 2 2 2" xfId="19440"/>
    <cellStyle name="Input 3 6 2 2 2 2" xfId="35427"/>
    <cellStyle name="Input 3 6 2 2 2 2 2" xfId="44462"/>
    <cellStyle name="Input 3 6 2 2 2 3" xfId="28786"/>
    <cellStyle name="Input 3 6 2 2 2 4" xfId="22239"/>
    <cellStyle name="Input 3 6 2 2 3" xfId="33241"/>
    <cellStyle name="Input 3 6 2 2 3 2" xfId="42276"/>
    <cellStyle name="Input 3 6 2 2 4" xfId="30083"/>
    <cellStyle name="Input 3 6 2 2 5" xfId="17081"/>
    <cellStyle name="Input 3 6 2 3" xfId="18865"/>
    <cellStyle name="Input 3 6 2 3 2" xfId="34850"/>
    <cellStyle name="Input 3 6 2 3 2 2" xfId="43885"/>
    <cellStyle name="Input 3 6 2 3 3" xfId="28210"/>
    <cellStyle name="Input 3 6 2 3 4" xfId="24600"/>
    <cellStyle name="Input 3 6 2 4" xfId="32254"/>
    <cellStyle name="Input 3 6 2 4 2" xfId="41289"/>
    <cellStyle name="Input 3 6 2 5" xfId="29287"/>
    <cellStyle name="Input 3 6 2 6" xfId="14740"/>
    <cellStyle name="Input 3 6 3" xfId="11911"/>
    <cellStyle name="Input 3 6 3 2" xfId="20556"/>
    <cellStyle name="Input 3 6 3 2 2" xfId="36538"/>
    <cellStyle name="Input 3 6 3 2 2 2" xfId="45573"/>
    <cellStyle name="Input 3 6 3 2 3" xfId="29905"/>
    <cellStyle name="Input 3 6 3 2 4" xfId="38938"/>
    <cellStyle name="Input 3 6 3 3" xfId="33073"/>
    <cellStyle name="Input 3 6 3 3 2" xfId="42108"/>
    <cellStyle name="Input 3 6 3 4" xfId="23991"/>
    <cellStyle name="Input 3 6 3 5" xfId="16699"/>
    <cellStyle name="Input 3 6 4" xfId="18870"/>
    <cellStyle name="Input 3 6 4 2" xfId="34855"/>
    <cellStyle name="Input 3 6 4 2 2" xfId="43890"/>
    <cellStyle name="Input 3 6 4 3" xfId="28215"/>
    <cellStyle name="Input 3 6 4 4" xfId="30674"/>
    <cellStyle name="Input 3 6 5" xfId="32086"/>
    <cellStyle name="Input 3 6 5 2" xfId="41121"/>
    <cellStyle name="Input 3 6 6" xfId="24197"/>
    <cellStyle name="Input 3 6 7" xfId="14358"/>
    <cellStyle name="Input 3 6 8" xfId="9578"/>
    <cellStyle name="Input 3 7" xfId="6913"/>
    <cellStyle name="Input 3 7 2" xfId="9952"/>
    <cellStyle name="Input 3 7 2 2" xfId="12289"/>
    <cellStyle name="Input 3 7 2 2 2" xfId="19641"/>
    <cellStyle name="Input 3 7 2 2 2 2" xfId="35628"/>
    <cellStyle name="Input 3 7 2 2 2 2 2" xfId="44663"/>
    <cellStyle name="Input 3 7 2 2 2 3" xfId="28987"/>
    <cellStyle name="Input 3 7 2 2 2 4" xfId="38028"/>
    <cellStyle name="Input 3 7 2 2 3" xfId="33237"/>
    <cellStyle name="Input 3 7 2 2 3 2" xfId="42272"/>
    <cellStyle name="Input 3 7 2 2 4" xfId="24435"/>
    <cellStyle name="Input 3 7 2 2 5" xfId="17077"/>
    <cellStyle name="Input 3 7 2 3" xfId="19085"/>
    <cellStyle name="Input 3 7 2 3 2" xfId="35070"/>
    <cellStyle name="Input 3 7 2 3 2 2" xfId="44105"/>
    <cellStyle name="Input 3 7 2 3 3" xfId="28430"/>
    <cellStyle name="Input 3 7 2 3 4" xfId="24787"/>
    <cellStyle name="Input 3 7 2 4" xfId="32250"/>
    <cellStyle name="Input 3 7 2 4 2" xfId="41285"/>
    <cellStyle name="Input 3 7 2 5" xfId="28218"/>
    <cellStyle name="Input 3 7 2 6" xfId="14736"/>
    <cellStyle name="Input 3 7 3" xfId="12044"/>
    <cellStyle name="Input 3 7 3 2" xfId="18534"/>
    <cellStyle name="Input 3 7 3 2 2" xfId="34519"/>
    <cellStyle name="Input 3 7 3 2 2 2" xfId="43554"/>
    <cellStyle name="Input 3 7 3 2 3" xfId="27880"/>
    <cellStyle name="Input 3 7 3 2 4" xfId="26531"/>
    <cellStyle name="Input 3 7 3 3" xfId="33122"/>
    <cellStyle name="Input 3 7 3 3 2" xfId="42157"/>
    <cellStyle name="Input 3 7 3 4" xfId="29681"/>
    <cellStyle name="Input 3 7 3 5" xfId="16832"/>
    <cellStyle name="Input 3 7 4" xfId="19581"/>
    <cellStyle name="Input 3 7 4 2" xfId="35568"/>
    <cellStyle name="Input 3 7 4 2 2" xfId="44603"/>
    <cellStyle name="Input 3 7 4 3" xfId="28927"/>
    <cellStyle name="Input 3 7 4 4" xfId="22116"/>
    <cellStyle name="Input 3 7 5" xfId="32135"/>
    <cellStyle name="Input 3 7 5 2" xfId="41170"/>
    <cellStyle name="Input 3 7 6" xfId="28804"/>
    <cellStyle name="Input 3 7 7" xfId="14491"/>
    <cellStyle name="Input 3 7 8" xfId="9711"/>
    <cellStyle name="Input 3 8" xfId="7440"/>
    <cellStyle name="Input 3 8 2" xfId="12271"/>
    <cellStyle name="Input 3 8 2 2" xfId="18533"/>
    <cellStyle name="Input 3 8 2 2 2" xfId="34518"/>
    <cellStyle name="Input 3 8 2 2 2 2" xfId="43553"/>
    <cellStyle name="Input 3 8 2 2 3" xfId="27879"/>
    <cellStyle name="Input 3 8 2 2 4" xfId="27017"/>
    <cellStyle name="Input 3 8 2 3" xfId="33226"/>
    <cellStyle name="Input 3 8 2 3 2" xfId="42261"/>
    <cellStyle name="Input 3 8 2 4" xfId="29940"/>
    <cellStyle name="Input 3 8 2 5" xfId="17059"/>
    <cellStyle name="Input 3 8 3" xfId="21057"/>
    <cellStyle name="Input 3 8 3 2" xfId="37041"/>
    <cellStyle name="Input 3 8 3 2 2" xfId="46076"/>
    <cellStyle name="Input 3 8 3 3" xfId="30408"/>
    <cellStyle name="Input 3 8 3 4" xfId="39441"/>
    <cellStyle name="Input 3 8 4" xfId="32239"/>
    <cellStyle name="Input 3 8 4 2" xfId="41274"/>
    <cellStyle name="Input 3 8 5" xfId="26699"/>
    <cellStyle name="Input 3 8 6" xfId="14718"/>
    <cellStyle name="Input 3 9" xfId="10478"/>
    <cellStyle name="Input 3 9 2" xfId="19959"/>
    <cellStyle name="Input 3 9 2 2" xfId="35940"/>
    <cellStyle name="Input 3 9 2 2 2" xfId="44975"/>
    <cellStyle name="Input 3 9 2 3" xfId="29307"/>
    <cellStyle name="Input 3 9 2 4" xfId="38340"/>
    <cellStyle name="Input 3 9 3" xfId="32528"/>
    <cellStyle name="Input 3 9 3 2" xfId="41563"/>
    <cellStyle name="Input 3 9 4" xfId="27080"/>
    <cellStyle name="Input 3 9 5" xfId="15266"/>
    <cellStyle name="Input 30" xfId="31360"/>
    <cellStyle name="Input 30 2" xfId="40394"/>
    <cellStyle name="Input 31" xfId="22325"/>
    <cellStyle name="Input 32" xfId="22445"/>
    <cellStyle name="Input 33" xfId="12703"/>
    <cellStyle name="Input 34" xfId="7781"/>
    <cellStyle name="Input 4" xfId="2385"/>
    <cellStyle name="Input 4 10" xfId="8114"/>
    <cellStyle name="Input 4 10 2" xfId="31494"/>
    <cellStyle name="Input 4 10 2 2" xfId="40527"/>
    <cellStyle name="Input 4 10 3" xfId="22651"/>
    <cellStyle name="Input 4 10 4" xfId="26700"/>
    <cellStyle name="Input 4 10 5" xfId="12880"/>
    <cellStyle name="Input 4 11" xfId="21548"/>
    <cellStyle name="Input 4 11 2" xfId="37533"/>
    <cellStyle name="Input 4 11 2 2" xfId="46568"/>
    <cellStyle name="Input 4 11 3" xfId="30899"/>
    <cellStyle name="Input 4 11 4" xfId="39933"/>
    <cellStyle name="Input 4 12" xfId="31386"/>
    <cellStyle name="Input 4 12 2" xfId="40419"/>
    <cellStyle name="Input 4 13" xfId="25768"/>
    <cellStyle name="Input 4 14" xfId="12727"/>
    <cellStyle name="Input 4 2" xfId="3867"/>
    <cellStyle name="Input 4 2 2" xfId="9939"/>
    <cellStyle name="Input 4 2 2 2" xfId="12276"/>
    <cellStyle name="Input 4 2 2 2 2" xfId="20399"/>
    <cellStyle name="Input 4 2 2 2 2 2" xfId="36381"/>
    <cellStyle name="Input 4 2 2 2 2 2 2" xfId="45416"/>
    <cellStyle name="Input 4 2 2 2 2 3" xfId="29748"/>
    <cellStyle name="Input 4 2 2 2 2 4" xfId="38781"/>
    <cellStyle name="Input 4 2 2 2 3" xfId="33229"/>
    <cellStyle name="Input 4 2 2 2 3 2" xfId="42264"/>
    <cellStyle name="Input 4 2 2 2 4" xfId="27407"/>
    <cellStyle name="Input 4 2 2 2 5" xfId="17064"/>
    <cellStyle name="Input 4 2 2 3" xfId="18925"/>
    <cellStyle name="Input 4 2 2 3 2" xfId="34910"/>
    <cellStyle name="Input 4 2 2 3 2 2" xfId="43945"/>
    <cellStyle name="Input 4 2 2 3 3" xfId="28270"/>
    <cellStyle name="Input 4 2 2 3 4" xfId="29665"/>
    <cellStyle name="Input 4 2 2 4" xfId="32242"/>
    <cellStyle name="Input 4 2 2 4 2" xfId="41277"/>
    <cellStyle name="Input 4 2 2 5" xfId="23555"/>
    <cellStyle name="Input 4 2 2 6" xfId="14723"/>
    <cellStyle name="Input 4 2 3" xfId="11296"/>
    <cellStyle name="Input 4 2 3 2" xfId="18844"/>
    <cellStyle name="Input 4 2 3 2 2" xfId="34829"/>
    <cellStyle name="Input 4 2 3 2 2 2" xfId="43864"/>
    <cellStyle name="Input 4 2 3 2 3" xfId="28189"/>
    <cellStyle name="Input 4 2 3 2 4" xfId="26159"/>
    <cellStyle name="Input 4 2 3 3" xfId="32863"/>
    <cellStyle name="Input 4 2 3 3 2" xfId="41898"/>
    <cellStyle name="Input 4 2 3 4" xfId="30778"/>
    <cellStyle name="Input 4 2 3 5" xfId="16084"/>
    <cellStyle name="Input 4 2 4" xfId="21322"/>
    <cellStyle name="Input 4 2 4 2" xfId="37307"/>
    <cellStyle name="Input 4 2 4 2 2" xfId="46342"/>
    <cellStyle name="Input 4 2 4 3" xfId="30673"/>
    <cellStyle name="Input 4 2 4 4" xfId="39707"/>
    <cellStyle name="Input 4 2 5" xfId="31876"/>
    <cellStyle name="Input 4 2 5 2" xfId="40911"/>
    <cellStyle name="Input 4 2 6" xfId="24620"/>
    <cellStyle name="Input 4 2 7" xfId="13744"/>
    <cellStyle name="Input 4 2 8" xfId="8964"/>
    <cellStyle name="Input 4 3" xfId="4533"/>
    <cellStyle name="Input 4 3 2" xfId="10217"/>
    <cellStyle name="Input 4 3 2 2" xfId="12555"/>
    <cellStyle name="Input 4 3 2 2 2" xfId="21663"/>
    <cellStyle name="Input 4 3 2 2 2 2" xfId="37652"/>
    <cellStyle name="Input 4 3 2 2 2 2 2" xfId="46687"/>
    <cellStyle name="Input 4 3 2 2 2 3" xfId="31018"/>
    <cellStyle name="Input 4 3 2 2 2 4" xfId="40052"/>
    <cellStyle name="Input 4 3 2 2 3" xfId="33369"/>
    <cellStyle name="Input 4 3 2 2 3 2" xfId="42404"/>
    <cellStyle name="Input 4 3 2 2 4" xfId="27364"/>
    <cellStyle name="Input 4 3 2 2 5" xfId="17343"/>
    <cellStyle name="Input 4 3 2 3" xfId="21233"/>
    <cellStyle name="Input 4 3 2 3 2" xfId="37218"/>
    <cellStyle name="Input 4 3 2 3 2 2" xfId="46253"/>
    <cellStyle name="Input 4 3 2 3 3" xfId="30584"/>
    <cellStyle name="Input 4 3 2 3 4" xfId="39618"/>
    <cellStyle name="Input 4 3 2 4" xfId="32382"/>
    <cellStyle name="Input 4 3 2 4 2" xfId="41417"/>
    <cellStyle name="Input 4 3 2 5" xfId="29523"/>
    <cellStyle name="Input 4 3 2 6" xfId="15002"/>
    <cellStyle name="Input 4 3 3" xfId="11457"/>
    <cellStyle name="Input 4 3 3 2" xfId="20312"/>
    <cellStyle name="Input 4 3 3 2 2" xfId="36294"/>
    <cellStyle name="Input 4 3 3 2 2 2" xfId="45329"/>
    <cellStyle name="Input 4 3 3 2 3" xfId="29661"/>
    <cellStyle name="Input 4 3 3 2 4" xfId="38694"/>
    <cellStyle name="Input 4 3 3 3" xfId="32936"/>
    <cellStyle name="Input 4 3 3 3 2" xfId="41971"/>
    <cellStyle name="Input 4 3 3 4" xfId="22498"/>
    <cellStyle name="Input 4 3 3 5" xfId="16245"/>
    <cellStyle name="Input 4 3 4" xfId="19320"/>
    <cellStyle name="Input 4 3 4 2" xfId="35307"/>
    <cellStyle name="Input 4 3 4 2 2" xfId="44342"/>
    <cellStyle name="Input 4 3 4 3" xfId="28667"/>
    <cellStyle name="Input 4 3 4 4" xfId="23049"/>
    <cellStyle name="Input 4 3 5" xfId="31949"/>
    <cellStyle name="Input 4 3 5 2" xfId="40984"/>
    <cellStyle name="Input 4 3 6" xfId="26529"/>
    <cellStyle name="Input 4 3 7" xfId="13904"/>
    <cellStyle name="Input 4 3 8" xfId="9125"/>
    <cellStyle name="Input 4 4" xfId="5158"/>
    <cellStyle name="Input 4 4 2" xfId="8247"/>
    <cellStyle name="Input 4 4 2 2" xfId="10564"/>
    <cellStyle name="Input 4 4 2 2 2" xfId="21488"/>
    <cellStyle name="Input 4 4 2 2 2 2" xfId="37473"/>
    <cellStyle name="Input 4 4 2 2 2 2 2" xfId="46508"/>
    <cellStyle name="Input 4 4 2 2 2 3" xfId="30839"/>
    <cellStyle name="Input 4 4 2 2 2 4" xfId="39873"/>
    <cellStyle name="Input 4 4 2 2 3" xfId="32594"/>
    <cellStyle name="Input 4 4 2 2 3 2" xfId="41629"/>
    <cellStyle name="Input 4 4 2 2 4" xfId="23693"/>
    <cellStyle name="Input 4 4 2 2 5" xfId="15352"/>
    <cellStyle name="Input 4 4 2 3" xfId="17527"/>
    <cellStyle name="Input 4 4 2 3 2" xfId="33519"/>
    <cellStyle name="Input 4 4 2 3 2 2" xfId="42554"/>
    <cellStyle name="Input 4 4 2 3 3" xfId="26874"/>
    <cellStyle name="Input 4 4 2 3 4" xfId="26952"/>
    <cellStyle name="Input 4 4 2 4" xfId="31609"/>
    <cellStyle name="Input 4 4 2 4 2" xfId="40642"/>
    <cellStyle name="Input 4 4 2 5" xfId="25254"/>
    <cellStyle name="Input 4 4 2 6" xfId="13015"/>
    <cellStyle name="Input 4 4 3" xfId="11597"/>
    <cellStyle name="Input 4 4 3 2" xfId="20923"/>
    <cellStyle name="Input 4 4 3 2 2" xfId="36906"/>
    <cellStyle name="Input 4 4 3 2 2 2" xfId="45941"/>
    <cellStyle name="Input 4 4 3 2 3" xfId="30273"/>
    <cellStyle name="Input 4 4 3 2 4" xfId="39306"/>
    <cellStyle name="Input 4 4 3 3" xfId="32983"/>
    <cellStyle name="Input 4 4 3 3 2" xfId="42018"/>
    <cellStyle name="Input 4 4 3 4" xfId="25465"/>
    <cellStyle name="Input 4 4 3 5" xfId="16385"/>
    <cellStyle name="Input 4 4 4" xfId="17760"/>
    <cellStyle name="Input 4 4 4 2" xfId="33748"/>
    <cellStyle name="Input 4 4 4 2 2" xfId="42783"/>
    <cellStyle name="Input 4 4 4 3" xfId="27106"/>
    <cellStyle name="Input 4 4 4 4" xfId="23928"/>
    <cellStyle name="Input 4 4 5" xfId="31996"/>
    <cellStyle name="Input 4 4 5 2" xfId="41031"/>
    <cellStyle name="Input 4 4 6" xfId="26844"/>
    <cellStyle name="Input 4 4 7" xfId="14044"/>
    <cellStyle name="Input 4 4 8" xfId="9264"/>
    <cellStyle name="Input 4 5" xfId="5778"/>
    <cellStyle name="Input 4 5 2" xfId="9938"/>
    <cellStyle name="Input 4 5 2 2" xfId="12275"/>
    <cellStyle name="Input 4 5 2 2 2" xfId="18327"/>
    <cellStyle name="Input 4 5 2 2 2 2" xfId="34312"/>
    <cellStyle name="Input 4 5 2 2 2 2 2" xfId="43347"/>
    <cellStyle name="Input 4 5 2 2 2 3" xfId="27673"/>
    <cellStyle name="Input 4 5 2 2 2 4" xfId="27285"/>
    <cellStyle name="Input 4 5 2 2 3" xfId="33228"/>
    <cellStyle name="Input 4 5 2 2 3 2" xfId="42263"/>
    <cellStyle name="Input 4 5 2 2 4" xfId="28276"/>
    <cellStyle name="Input 4 5 2 2 5" xfId="17063"/>
    <cellStyle name="Input 4 5 2 3" xfId="20835"/>
    <cellStyle name="Input 4 5 2 3 2" xfId="36817"/>
    <cellStyle name="Input 4 5 2 3 2 2" xfId="45852"/>
    <cellStyle name="Input 4 5 2 3 3" xfId="30184"/>
    <cellStyle name="Input 4 5 2 3 4" xfId="39217"/>
    <cellStyle name="Input 4 5 2 4" xfId="32241"/>
    <cellStyle name="Input 4 5 2 4 2" xfId="41276"/>
    <cellStyle name="Input 4 5 2 5" xfId="25677"/>
    <cellStyle name="Input 4 5 2 6" xfId="14722"/>
    <cellStyle name="Input 4 5 3" xfId="11737"/>
    <cellStyle name="Input 4 5 3 2" xfId="18227"/>
    <cellStyle name="Input 4 5 3 2 2" xfId="34212"/>
    <cellStyle name="Input 4 5 3 2 2 2" xfId="43247"/>
    <cellStyle name="Input 4 5 3 2 3" xfId="27574"/>
    <cellStyle name="Input 4 5 3 2 4" xfId="25052"/>
    <cellStyle name="Input 4 5 3 3" xfId="33037"/>
    <cellStyle name="Input 4 5 3 3 2" xfId="42072"/>
    <cellStyle name="Input 4 5 3 4" xfId="30940"/>
    <cellStyle name="Input 4 5 3 5" xfId="16525"/>
    <cellStyle name="Input 4 5 4" xfId="18376"/>
    <cellStyle name="Input 4 5 4 2" xfId="34361"/>
    <cellStyle name="Input 4 5 4 2 2" xfId="43396"/>
    <cellStyle name="Input 4 5 4 3" xfId="27722"/>
    <cellStyle name="Input 4 5 4 4" xfId="24471"/>
    <cellStyle name="Input 4 5 5" xfId="32050"/>
    <cellStyle name="Input 4 5 5 2" xfId="41085"/>
    <cellStyle name="Input 4 5 6" xfId="30742"/>
    <cellStyle name="Input 4 5 7" xfId="14184"/>
    <cellStyle name="Input 4 5 8" xfId="9404"/>
    <cellStyle name="Input 4 6" xfId="6385"/>
    <cellStyle name="Input 4 6 2" xfId="9992"/>
    <cellStyle name="Input 4 6 2 2" xfId="12329"/>
    <cellStyle name="Input 4 6 2 2 2" xfId="17697"/>
    <cellStyle name="Input 4 6 2 2 2 2" xfId="33685"/>
    <cellStyle name="Input 4 6 2 2 2 2 2" xfId="42720"/>
    <cellStyle name="Input 4 6 2 2 2 3" xfId="27044"/>
    <cellStyle name="Input 4 6 2 2 2 4" xfId="22486"/>
    <cellStyle name="Input 4 6 2 2 3" xfId="33264"/>
    <cellStyle name="Input 4 6 2 2 3 2" xfId="42299"/>
    <cellStyle name="Input 4 6 2 2 4" xfId="28336"/>
    <cellStyle name="Input 4 6 2 2 5" xfId="17117"/>
    <cellStyle name="Input 4 6 2 3" xfId="21583"/>
    <cellStyle name="Input 4 6 2 3 2" xfId="37569"/>
    <cellStyle name="Input 4 6 2 3 2 2" xfId="46604"/>
    <cellStyle name="Input 4 6 2 3 3" xfId="30935"/>
    <cellStyle name="Input 4 6 2 3 4" xfId="39969"/>
    <cellStyle name="Input 4 6 2 4" xfId="32277"/>
    <cellStyle name="Input 4 6 2 4 2" xfId="41312"/>
    <cellStyle name="Input 4 6 2 5" xfId="26973"/>
    <cellStyle name="Input 4 6 2 6" xfId="14776"/>
    <cellStyle name="Input 4 6 3" xfId="11862"/>
    <cellStyle name="Input 4 6 3 2" xfId="21526"/>
    <cellStyle name="Input 4 6 3 2 2" xfId="37511"/>
    <cellStyle name="Input 4 6 3 2 2 2" xfId="46546"/>
    <cellStyle name="Input 4 6 3 2 3" xfId="30877"/>
    <cellStyle name="Input 4 6 3 2 4" xfId="39911"/>
    <cellStyle name="Input 4 6 3 3" xfId="33066"/>
    <cellStyle name="Input 4 6 3 3 2" xfId="42101"/>
    <cellStyle name="Input 4 6 3 4" xfId="22808"/>
    <cellStyle name="Input 4 6 3 5" xfId="16650"/>
    <cellStyle name="Input 4 6 4" xfId="20460"/>
    <cellStyle name="Input 4 6 4 2" xfId="36442"/>
    <cellStyle name="Input 4 6 4 2 2" xfId="45477"/>
    <cellStyle name="Input 4 6 4 3" xfId="29809"/>
    <cellStyle name="Input 4 6 4 4" xfId="38842"/>
    <cellStyle name="Input 4 6 5" xfId="32079"/>
    <cellStyle name="Input 4 6 5 2" xfId="41114"/>
    <cellStyle name="Input 4 6 6" xfId="24965"/>
    <cellStyle name="Input 4 6 7" xfId="14309"/>
    <cellStyle name="Input 4 6 8" xfId="9529"/>
    <cellStyle name="Input 4 7" xfId="6917"/>
    <cellStyle name="Input 4 7 2" xfId="9957"/>
    <cellStyle name="Input 4 7 2 2" xfId="12294"/>
    <cellStyle name="Input 4 7 2 2 2" xfId="20137"/>
    <cellStyle name="Input 4 7 2 2 2 2" xfId="36119"/>
    <cellStyle name="Input 4 7 2 2 2 2 2" xfId="45154"/>
    <cellStyle name="Input 4 7 2 2 2 3" xfId="29486"/>
    <cellStyle name="Input 4 7 2 2 2 4" xfId="38519"/>
    <cellStyle name="Input 4 7 2 2 3" xfId="33242"/>
    <cellStyle name="Input 4 7 2 2 3 2" xfId="42277"/>
    <cellStyle name="Input 4 7 2 2 4" xfId="25051"/>
    <cellStyle name="Input 4 7 2 2 5" xfId="17082"/>
    <cellStyle name="Input 4 7 2 3" xfId="20654"/>
    <cellStyle name="Input 4 7 2 3 2" xfId="36636"/>
    <cellStyle name="Input 4 7 2 3 2 2" xfId="45671"/>
    <cellStyle name="Input 4 7 2 3 3" xfId="30003"/>
    <cellStyle name="Input 4 7 2 3 4" xfId="39036"/>
    <cellStyle name="Input 4 7 2 4" xfId="32255"/>
    <cellStyle name="Input 4 7 2 4 2" xfId="41290"/>
    <cellStyle name="Input 4 7 2 5" xfId="29559"/>
    <cellStyle name="Input 4 7 2 6" xfId="14741"/>
    <cellStyle name="Input 4 7 3" xfId="11995"/>
    <cellStyle name="Input 4 7 3 2" xfId="17947"/>
    <cellStyle name="Input 4 7 3 2 2" xfId="33932"/>
    <cellStyle name="Input 4 7 3 2 2 2" xfId="42967"/>
    <cellStyle name="Input 4 7 3 2 3" xfId="27294"/>
    <cellStyle name="Input 4 7 3 2 4" xfId="22289"/>
    <cellStyle name="Input 4 7 3 3" xfId="33115"/>
    <cellStyle name="Input 4 7 3 3 2" xfId="42150"/>
    <cellStyle name="Input 4 7 3 4" xfId="26296"/>
    <cellStyle name="Input 4 7 3 5" xfId="16783"/>
    <cellStyle name="Input 4 7 4" xfId="18481"/>
    <cellStyle name="Input 4 7 4 2" xfId="34466"/>
    <cellStyle name="Input 4 7 4 2 2" xfId="43501"/>
    <cellStyle name="Input 4 7 4 3" xfId="27827"/>
    <cellStyle name="Input 4 7 4 4" xfId="26162"/>
    <cellStyle name="Input 4 7 5" xfId="32128"/>
    <cellStyle name="Input 4 7 5 2" xfId="41163"/>
    <cellStyle name="Input 4 7 6" xfId="25523"/>
    <cellStyle name="Input 4 7 7" xfId="14442"/>
    <cellStyle name="Input 4 7 8" xfId="9662"/>
    <cellStyle name="Input 4 8" xfId="7444"/>
    <cellStyle name="Input 4 8 2" xfId="12193"/>
    <cellStyle name="Input 4 8 2 2" xfId="20448"/>
    <cellStyle name="Input 4 8 2 2 2" xfId="36430"/>
    <cellStyle name="Input 4 8 2 2 2 2" xfId="45465"/>
    <cellStyle name="Input 4 8 2 2 3" xfId="29797"/>
    <cellStyle name="Input 4 8 2 2 4" xfId="38830"/>
    <cellStyle name="Input 4 8 2 3" xfId="33203"/>
    <cellStyle name="Input 4 8 2 3 2" xfId="42238"/>
    <cellStyle name="Input 4 8 2 4" xfId="28129"/>
    <cellStyle name="Input 4 8 2 5" xfId="16981"/>
    <cellStyle name="Input 4 8 3" xfId="18443"/>
    <cellStyle name="Input 4 8 3 2" xfId="34428"/>
    <cellStyle name="Input 4 8 3 2 2" xfId="43463"/>
    <cellStyle name="Input 4 8 3 3" xfId="27789"/>
    <cellStyle name="Input 4 8 3 4" xfId="23366"/>
    <cellStyle name="Input 4 8 4" xfId="32216"/>
    <cellStyle name="Input 4 8 4 2" xfId="41251"/>
    <cellStyle name="Input 4 8 5" xfId="27701"/>
    <cellStyle name="Input 4 8 6" xfId="14640"/>
    <cellStyle name="Input 4 9" xfId="10429"/>
    <cellStyle name="Input 4 9 2" xfId="19924"/>
    <cellStyle name="Input 4 9 2 2" xfId="35905"/>
    <cellStyle name="Input 4 9 2 2 2" xfId="44940"/>
    <cellStyle name="Input 4 9 2 3" xfId="29272"/>
    <cellStyle name="Input 4 9 2 4" xfId="38305"/>
    <cellStyle name="Input 4 9 3" xfId="32521"/>
    <cellStyle name="Input 4 9 3 2" xfId="41556"/>
    <cellStyle name="Input 4 9 4" xfId="28626"/>
    <cellStyle name="Input 4 9 5" xfId="15217"/>
    <cellStyle name="Input 5" xfId="2332"/>
    <cellStyle name="Input 5 10" xfId="8164"/>
    <cellStyle name="Input 5 10 2" xfId="31544"/>
    <cellStyle name="Input 5 10 2 2" xfId="40577"/>
    <cellStyle name="Input 5 10 3" xfId="22701"/>
    <cellStyle name="Input 5 10 4" xfId="24291"/>
    <cellStyle name="Input 5 10 5" xfId="12930"/>
    <cellStyle name="Input 5 11" xfId="17922"/>
    <cellStyle name="Input 5 11 2" xfId="33910"/>
    <cellStyle name="Input 5 11 2 2" xfId="42945"/>
    <cellStyle name="Input 5 11 3" xfId="27268"/>
    <cellStyle name="Input 5 11 4" xfId="29627"/>
    <cellStyle name="Input 5 12" xfId="31394"/>
    <cellStyle name="Input 5 12 2" xfId="40427"/>
    <cellStyle name="Input 5 13" xfId="25896"/>
    <cellStyle name="Input 5 14" xfId="12777"/>
    <cellStyle name="Input 5 2" xfId="3814"/>
    <cellStyle name="Input 5 2 2" xfId="10238"/>
    <cellStyle name="Input 5 2 2 2" xfId="12577"/>
    <cellStyle name="Input 5 2 2 2 2" xfId="21685"/>
    <cellStyle name="Input 5 2 2 2 2 2" xfId="37674"/>
    <cellStyle name="Input 5 2 2 2 2 2 2" xfId="46709"/>
    <cellStyle name="Input 5 2 2 2 2 3" xfId="31040"/>
    <cellStyle name="Input 5 2 2 2 2 4" xfId="40074"/>
    <cellStyle name="Input 5 2 2 2 3" xfId="33384"/>
    <cellStyle name="Input 5 2 2 2 3 2" xfId="42419"/>
    <cellStyle name="Input 5 2 2 2 4" xfId="24322"/>
    <cellStyle name="Input 5 2 2 2 5" xfId="17365"/>
    <cellStyle name="Input 5 2 2 3" xfId="18448"/>
    <cellStyle name="Input 5 2 2 3 2" xfId="34433"/>
    <cellStyle name="Input 5 2 2 3 2 2" xfId="43468"/>
    <cellStyle name="Input 5 2 2 3 3" xfId="27794"/>
    <cellStyle name="Input 5 2 2 3 4" xfId="27978"/>
    <cellStyle name="Input 5 2 2 4" xfId="32397"/>
    <cellStyle name="Input 5 2 2 4 2" xfId="41432"/>
    <cellStyle name="Input 5 2 2 5" xfId="28934"/>
    <cellStyle name="Input 5 2 2 6" xfId="15024"/>
    <cellStyle name="Input 5 2 3" xfId="11346"/>
    <cellStyle name="Input 5 2 3 2" xfId="21420"/>
    <cellStyle name="Input 5 2 3 2 2" xfId="37405"/>
    <cellStyle name="Input 5 2 3 2 2 2" xfId="46440"/>
    <cellStyle name="Input 5 2 3 2 3" xfId="30771"/>
    <cellStyle name="Input 5 2 3 2 4" xfId="39805"/>
    <cellStyle name="Input 5 2 3 3" xfId="32871"/>
    <cellStyle name="Input 5 2 3 3 2" xfId="41906"/>
    <cellStyle name="Input 5 2 3 4" xfId="30045"/>
    <cellStyle name="Input 5 2 3 5" xfId="16134"/>
    <cellStyle name="Input 5 2 4" xfId="17763"/>
    <cellStyle name="Input 5 2 4 2" xfId="33751"/>
    <cellStyle name="Input 5 2 4 2 2" xfId="42786"/>
    <cellStyle name="Input 5 2 4 3" xfId="27109"/>
    <cellStyle name="Input 5 2 4 4" xfId="25922"/>
    <cellStyle name="Input 5 2 5" xfId="31884"/>
    <cellStyle name="Input 5 2 5 2" xfId="40919"/>
    <cellStyle name="Input 5 2 6" xfId="25758"/>
    <cellStyle name="Input 5 2 7" xfId="13794"/>
    <cellStyle name="Input 5 2 8" xfId="9014"/>
    <cellStyle name="Input 5 3" xfId="4480"/>
    <cellStyle name="Input 5 3 2" xfId="8389"/>
    <cellStyle name="Input 5 3 2 2" xfId="10707"/>
    <cellStyle name="Input 5 3 2 2 2" xfId="18792"/>
    <cellStyle name="Input 5 3 2 2 2 2" xfId="34777"/>
    <cellStyle name="Input 5 3 2 2 2 2 2" xfId="43812"/>
    <cellStyle name="Input 5 3 2 2 2 3" xfId="28137"/>
    <cellStyle name="Input 5 3 2 2 2 4" xfId="25001"/>
    <cellStyle name="Input 5 3 2 2 3" xfId="32643"/>
    <cellStyle name="Input 5 3 2 2 3 2" xfId="41678"/>
    <cellStyle name="Input 5 3 2 2 4" xfId="27068"/>
    <cellStyle name="Input 5 3 2 2 5" xfId="15495"/>
    <cellStyle name="Input 5 3 2 3" xfId="18076"/>
    <cellStyle name="Input 5 3 2 3 2" xfId="34061"/>
    <cellStyle name="Input 5 3 2 3 2 2" xfId="43096"/>
    <cellStyle name="Input 5 3 2 3 3" xfId="27423"/>
    <cellStyle name="Input 5 3 2 3 4" xfId="23136"/>
    <cellStyle name="Input 5 3 2 4" xfId="31658"/>
    <cellStyle name="Input 5 3 2 4 2" xfId="40691"/>
    <cellStyle name="Input 5 3 2 5" xfId="26822"/>
    <cellStyle name="Input 5 3 2 6" xfId="13158"/>
    <cellStyle name="Input 5 3 3" xfId="11507"/>
    <cellStyle name="Input 5 3 3 2" xfId="18547"/>
    <cellStyle name="Input 5 3 3 2 2" xfId="34532"/>
    <cellStyle name="Input 5 3 3 2 2 2" xfId="43567"/>
    <cellStyle name="Input 5 3 3 2 3" xfId="27893"/>
    <cellStyle name="Input 5 3 3 2 4" xfId="24723"/>
    <cellStyle name="Input 5 3 3 3" xfId="32944"/>
    <cellStyle name="Input 5 3 3 3 2" xfId="41979"/>
    <cellStyle name="Input 5 3 3 4" xfId="25664"/>
    <cellStyle name="Input 5 3 3 5" xfId="16295"/>
    <cellStyle name="Input 5 3 4" xfId="19847"/>
    <cellStyle name="Input 5 3 4 2" xfId="35828"/>
    <cellStyle name="Input 5 3 4 2 2" xfId="44863"/>
    <cellStyle name="Input 5 3 4 3" xfId="29195"/>
    <cellStyle name="Input 5 3 4 4" xfId="38228"/>
    <cellStyle name="Input 5 3 5" xfId="31957"/>
    <cellStyle name="Input 5 3 5 2" xfId="40992"/>
    <cellStyle name="Input 5 3 6" xfId="27817"/>
    <cellStyle name="Input 5 3 7" xfId="13954"/>
    <cellStyle name="Input 5 3 8" xfId="9175"/>
    <cellStyle name="Input 5 4" xfId="5105"/>
    <cellStyle name="Input 5 4 2" xfId="9814"/>
    <cellStyle name="Input 5 4 2 2" xfId="12147"/>
    <cellStyle name="Input 5 4 2 2 2" xfId="19700"/>
    <cellStyle name="Input 5 4 2 2 2 2" xfId="35688"/>
    <cellStyle name="Input 5 4 2 2 2 2 2" xfId="44723"/>
    <cellStyle name="Input 5 4 2 2 2 3" xfId="29047"/>
    <cellStyle name="Input 5 4 2 2 2 4" xfId="38088"/>
    <cellStyle name="Input 5 4 2 2 3" xfId="33173"/>
    <cellStyle name="Input 5 4 2 2 3 2" xfId="42208"/>
    <cellStyle name="Input 5 4 2 2 4" xfId="28984"/>
    <cellStyle name="Input 5 4 2 2 5" xfId="16935"/>
    <cellStyle name="Input 5 4 2 3" xfId="20836"/>
    <cellStyle name="Input 5 4 2 3 2" xfId="36818"/>
    <cellStyle name="Input 5 4 2 3 2 2" xfId="45853"/>
    <cellStyle name="Input 5 4 2 3 3" xfId="30185"/>
    <cellStyle name="Input 5 4 2 3 4" xfId="39218"/>
    <cellStyle name="Input 5 4 2 4" xfId="32186"/>
    <cellStyle name="Input 5 4 2 4 2" xfId="41221"/>
    <cellStyle name="Input 5 4 2 5" xfId="22789"/>
    <cellStyle name="Input 5 4 2 6" xfId="14594"/>
    <cellStyle name="Input 5 4 3" xfId="11647"/>
    <cellStyle name="Input 5 4 3 2" xfId="21613"/>
    <cellStyle name="Input 5 4 3 2 2" xfId="37600"/>
    <cellStyle name="Input 5 4 3 2 2 2" xfId="46635"/>
    <cellStyle name="Input 5 4 3 2 3" xfId="30966"/>
    <cellStyle name="Input 5 4 3 2 4" xfId="40000"/>
    <cellStyle name="Input 5 4 3 3" xfId="32991"/>
    <cellStyle name="Input 5 4 3 3 2" xfId="42026"/>
    <cellStyle name="Input 5 4 3 4" xfId="29383"/>
    <cellStyle name="Input 5 4 3 5" xfId="16435"/>
    <cellStyle name="Input 5 4 4" xfId="18986"/>
    <cellStyle name="Input 5 4 4 2" xfId="34971"/>
    <cellStyle name="Input 5 4 4 2 2" xfId="44006"/>
    <cellStyle name="Input 5 4 4 3" xfId="28331"/>
    <cellStyle name="Input 5 4 4 4" xfId="22909"/>
    <cellStyle name="Input 5 4 5" xfId="32004"/>
    <cellStyle name="Input 5 4 5 2" xfId="41039"/>
    <cellStyle name="Input 5 4 6" xfId="28950"/>
    <cellStyle name="Input 5 4 7" xfId="14094"/>
    <cellStyle name="Input 5 4 8" xfId="9314"/>
    <cellStyle name="Input 5 5" xfId="5725"/>
    <cellStyle name="Input 5 5 2" xfId="10282"/>
    <cellStyle name="Input 5 5 2 2" xfId="12622"/>
    <cellStyle name="Input 5 5 2 2 2" xfId="21730"/>
    <cellStyle name="Input 5 5 2 2 2 2" xfId="37719"/>
    <cellStyle name="Input 5 5 2 2 2 2 2" xfId="46754"/>
    <cellStyle name="Input 5 5 2 2 2 3" xfId="31085"/>
    <cellStyle name="Input 5 5 2 2 2 4" xfId="40119"/>
    <cellStyle name="Input 5 5 2 2 3" xfId="33420"/>
    <cellStyle name="Input 5 5 2 2 3 2" xfId="42455"/>
    <cellStyle name="Input 5 5 2 2 4" xfId="23004"/>
    <cellStyle name="Input 5 5 2 2 5" xfId="17410"/>
    <cellStyle name="Input 5 5 2 3" xfId="18615"/>
    <cellStyle name="Input 5 5 2 3 2" xfId="34600"/>
    <cellStyle name="Input 5 5 2 3 2 2" xfId="43635"/>
    <cellStyle name="Input 5 5 2 3 3" xfId="27961"/>
    <cellStyle name="Input 5 5 2 3 4" xfId="28834"/>
    <cellStyle name="Input 5 5 2 4" xfId="32433"/>
    <cellStyle name="Input 5 5 2 4 2" xfId="41468"/>
    <cellStyle name="Input 5 5 2 5" xfId="24948"/>
    <cellStyle name="Input 5 5 2 6" xfId="15069"/>
    <cellStyle name="Input 5 5 3" xfId="11787"/>
    <cellStyle name="Input 5 5 3 2" xfId="21031"/>
    <cellStyle name="Input 5 5 3 2 2" xfId="37015"/>
    <cellStyle name="Input 5 5 3 2 2 2" xfId="46050"/>
    <cellStyle name="Input 5 5 3 2 3" xfId="30382"/>
    <cellStyle name="Input 5 5 3 2 4" xfId="39415"/>
    <cellStyle name="Input 5 5 3 3" xfId="33045"/>
    <cellStyle name="Input 5 5 3 3 2" xfId="42080"/>
    <cellStyle name="Input 5 5 3 4" xfId="30412"/>
    <cellStyle name="Input 5 5 3 5" xfId="16575"/>
    <cellStyle name="Input 5 5 4" xfId="18147"/>
    <cellStyle name="Input 5 5 4 2" xfId="34132"/>
    <cellStyle name="Input 5 5 4 2 2" xfId="43167"/>
    <cellStyle name="Input 5 5 4 3" xfId="27494"/>
    <cellStyle name="Input 5 5 4 4" xfId="24102"/>
    <cellStyle name="Input 5 5 5" xfId="32058"/>
    <cellStyle name="Input 5 5 5 2" xfId="41093"/>
    <cellStyle name="Input 5 5 6" xfId="27490"/>
    <cellStyle name="Input 5 5 7" xfId="14234"/>
    <cellStyle name="Input 5 5 8" xfId="9454"/>
    <cellStyle name="Input 5 6" xfId="6332"/>
    <cellStyle name="Input 5 6 2" xfId="8533"/>
    <cellStyle name="Input 5 6 2 2" xfId="10857"/>
    <cellStyle name="Input 5 6 2 2 2" xfId="18606"/>
    <cellStyle name="Input 5 6 2 2 2 2" xfId="34591"/>
    <cellStyle name="Input 5 6 2 2 2 2 2" xfId="43626"/>
    <cellStyle name="Input 5 6 2 2 2 3" xfId="27952"/>
    <cellStyle name="Input 5 6 2 2 2 4" xfId="26040"/>
    <cellStyle name="Input 5 6 2 2 3" xfId="32697"/>
    <cellStyle name="Input 5 6 2 2 3 2" xfId="41732"/>
    <cellStyle name="Input 5 6 2 2 4" xfId="28676"/>
    <cellStyle name="Input 5 6 2 2 5" xfId="15645"/>
    <cellStyle name="Input 5 6 2 3" xfId="19439"/>
    <cellStyle name="Input 5 6 2 3 2" xfId="35426"/>
    <cellStyle name="Input 5 6 2 3 2 2" xfId="44461"/>
    <cellStyle name="Input 5 6 2 3 3" xfId="28785"/>
    <cellStyle name="Input 5 6 2 3 4" xfId="22044"/>
    <cellStyle name="Input 5 6 2 4" xfId="31710"/>
    <cellStyle name="Input 5 6 2 4 2" xfId="40745"/>
    <cellStyle name="Input 5 6 2 5" xfId="23709"/>
    <cellStyle name="Input 5 6 2 6" xfId="13305"/>
    <cellStyle name="Input 5 6 3" xfId="11912"/>
    <cellStyle name="Input 5 6 3 2" xfId="18648"/>
    <cellStyle name="Input 5 6 3 2 2" xfId="34633"/>
    <cellStyle name="Input 5 6 3 2 2 2" xfId="43668"/>
    <cellStyle name="Input 5 6 3 2 3" xfId="27993"/>
    <cellStyle name="Input 5 6 3 2 4" xfId="27005"/>
    <cellStyle name="Input 5 6 3 3" xfId="33074"/>
    <cellStyle name="Input 5 6 3 3 2" xfId="42109"/>
    <cellStyle name="Input 5 6 3 4" xfId="28890"/>
    <cellStyle name="Input 5 6 3 5" xfId="16700"/>
    <cellStyle name="Input 5 6 4" xfId="20659"/>
    <cellStyle name="Input 5 6 4 2" xfId="36641"/>
    <cellStyle name="Input 5 6 4 2 2" xfId="45676"/>
    <cellStyle name="Input 5 6 4 3" xfId="30008"/>
    <cellStyle name="Input 5 6 4 4" xfId="39041"/>
    <cellStyle name="Input 5 6 5" xfId="32087"/>
    <cellStyle name="Input 5 6 5 2" xfId="41122"/>
    <cellStyle name="Input 5 6 6" xfId="28060"/>
    <cellStyle name="Input 5 6 7" xfId="14359"/>
    <cellStyle name="Input 5 6 8" xfId="9579"/>
    <cellStyle name="Input 5 7" xfId="6864"/>
    <cellStyle name="Input 5 7 2" xfId="8470"/>
    <cellStyle name="Input 5 7 2 2" xfId="10789"/>
    <cellStyle name="Input 5 7 2 2 2" xfId="20047"/>
    <cellStyle name="Input 5 7 2 2 2 2" xfId="36028"/>
    <cellStyle name="Input 5 7 2 2 2 2 2" xfId="45063"/>
    <cellStyle name="Input 5 7 2 2 2 3" xfId="29395"/>
    <cellStyle name="Input 5 7 2 2 2 4" xfId="38428"/>
    <cellStyle name="Input 5 7 2 2 3" xfId="32671"/>
    <cellStyle name="Input 5 7 2 2 3 2" xfId="41706"/>
    <cellStyle name="Input 5 7 2 2 4" xfId="26186"/>
    <cellStyle name="Input 5 7 2 2 5" xfId="15577"/>
    <cellStyle name="Input 5 7 2 3" xfId="19640"/>
    <cellStyle name="Input 5 7 2 3 2" xfId="35627"/>
    <cellStyle name="Input 5 7 2 3 2 2" xfId="44662"/>
    <cellStyle name="Input 5 7 2 3 3" xfId="28986"/>
    <cellStyle name="Input 5 7 2 3 4" xfId="38027"/>
    <cellStyle name="Input 5 7 2 4" xfId="31686"/>
    <cellStyle name="Input 5 7 2 4 2" xfId="40719"/>
    <cellStyle name="Input 5 7 2 5" xfId="22786"/>
    <cellStyle name="Input 5 7 2 6" xfId="13240"/>
    <cellStyle name="Input 5 7 3" xfId="12045"/>
    <cellStyle name="Input 5 7 3 2" xfId="20243"/>
    <cellStyle name="Input 5 7 3 2 2" xfId="36225"/>
    <cellStyle name="Input 5 7 3 2 2 2" xfId="45260"/>
    <cellStyle name="Input 5 7 3 2 3" xfId="29592"/>
    <cellStyle name="Input 5 7 3 2 4" xfId="38625"/>
    <cellStyle name="Input 5 7 3 3" xfId="33123"/>
    <cellStyle name="Input 5 7 3 3 2" xfId="42158"/>
    <cellStyle name="Input 5 7 3 4" xfId="26993"/>
    <cellStyle name="Input 5 7 3 5" xfId="16833"/>
    <cellStyle name="Input 5 7 4" xfId="20532"/>
    <cellStyle name="Input 5 7 4 2" xfId="36514"/>
    <cellStyle name="Input 5 7 4 2 2" xfId="45549"/>
    <cellStyle name="Input 5 7 4 3" xfId="29881"/>
    <cellStyle name="Input 5 7 4 4" xfId="38914"/>
    <cellStyle name="Input 5 7 5" xfId="32136"/>
    <cellStyle name="Input 5 7 5 2" xfId="41171"/>
    <cellStyle name="Input 5 7 6" xfId="28651"/>
    <cellStyle name="Input 5 7 7" xfId="14492"/>
    <cellStyle name="Input 5 7 8" xfId="9712"/>
    <cellStyle name="Input 5 8" xfId="7391"/>
    <cellStyle name="Input 5 8 2" xfId="12677"/>
    <cellStyle name="Input 5 8 2 2" xfId="21785"/>
    <cellStyle name="Input 5 8 2 2 2" xfId="37774"/>
    <cellStyle name="Input 5 8 2 2 2 2" xfId="46809"/>
    <cellStyle name="Input 5 8 2 2 3" xfId="31140"/>
    <cellStyle name="Input 5 8 2 2 4" xfId="40174"/>
    <cellStyle name="Input 5 8 2 3" xfId="33465"/>
    <cellStyle name="Input 5 8 2 3 2" xfId="42500"/>
    <cellStyle name="Input 5 8 2 4" xfId="28524"/>
    <cellStyle name="Input 5 8 2 5" xfId="17465"/>
    <cellStyle name="Input 5 8 3" xfId="18859"/>
    <cellStyle name="Input 5 8 3 2" xfId="34844"/>
    <cellStyle name="Input 5 8 3 2 2" xfId="43879"/>
    <cellStyle name="Input 5 8 3 3" xfId="28204"/>
    <cellStyle name="Input 5 8 3 4" xfId="26587"/>
    <cellStyle name="Input 5 8 4" xfId="32478"/>
    <cellStyle name="Input 5 8 4 2" xfId="41513"/>
    <cellStyle name="Input 5 8 5" xfId="27824"/>
    <cellStyle name="Input 5 8 6" xfId="15124"/>
    <cellStyle name="Input 5 9" xfId="10479"/>
    <cellStyle name="Input 5 9 2" xfId="18040"/>
    <cellStyle name="Input 5 9 2 2" xfId="34025"/>
    <cellStyle name="Input 5 9 2 2 2" xfId="43060"/>
    <cellStyle name="Input 5 9 2 3" xfId="27387"/>
    <cellStyle name="Input 5 9 2 4" xfId="28246"/>
    <cellStyle name="Input 5 9 3" xfId="32529"/>
    <cellStyle name="Input 5 9 3 2" xfId="41564"/>
    <cellStyle name="Input 5 9 4" xfId="25169"/>
    <cellStyle name="Input 5 9 5" xfId="15267"/>
    <cellStyle name="Input 6" xfId="2383"/>
    <cellStyle name="Input 6 10" xfId="24204"/>
    <cellStyle name="Input 6 11" xfId="13296"/>
    <cellStyle name="Input 6 2" xfId="3865"/>
    <cellStyle name="Input 6 2 2" xfId="9807"/>
    <cellStyle name="Input 6 2 2 2" xfId="12140"/>
    <cellStyle name="Input 6 2 2 2 2" xfId="19218"/>
    <cellStyle name="Input 6 2 2 2 2 2" xfId="35204"/>
    <cellStyle name="Input 6 2 2 2 2 2 2" xfId="44239"/>
    <cellStyle name="Input 6 2 2 2 2 3" xfId="28564"/>
    <cellStyle name="Input 6 2 2 2 2 4" xfId="22722"/>
    <cellStyle name="Input 6 2 2 2 3" xfId="33169"/>
    <cellStyle name="Input 6 2 2 2 3 2" xfId="42204"/>
    <cellStyle name="Input 6 2 2 2 4" xfId="26582"/>
    <cellStyle name="Input 6 2 2 2 5" xfId="16928"/>
    <cellStyle name="Input 6 2 2 3" xfId="18679"/>
    <cellStyle name="Input 6 2 2 3 2" xfId="34664"/>
    <cellStyle name="Input 6 2 2 3 2 2" xfId="43699"/>
    <cellStyle name="Input 6 2 2 3 3" xfId="28024"/>
    <cellStyle name="Input 6 2 2 3 4" xfId="28254"/>
    <cellStyle name="Input 6 2 2 4" xfId="32182"/>
    <cellStyle name="Input 6 2 2 4 2" xfId="41217"/>
    <cellStyle name="Input 6 2 2 5" xfId="27901"/>
    <cellStyle name="Input 6 2 2 6" xfId="14587"/>
    <cellStyle name="Input 6 2 3" xfId="11578"/>
    <cellStyle name="Input 6 2 3 2" xfId="20379"/>
    <cellStyle name="Input 6 2 3 2 2" xfId="36361"/>
    <cellStyle name="Input 6 2 3 2 2 2" xfId="45396"/>
    <cellStyle name="Input 6 2 3 2 3" xfId="29728"/>
    <cellStyle name="Input 6 2 3 2 4" xfId="38761"/>
    <cellStyle name="Input 6 2 3 3" xfId="32970"/>
    <cellStyle name="Input 6 2 3 3 2" xfId="42005"/>
    <cellStyle name="Input 6 2 3 4" xfId="22497"/>
    <cellStyle name="Input 6 2 3 5" xfId="16366"/>
    <cellStyle name="Input 6 2 4" xfId="18640"/>
    <cellStyle name="Input 6 2 4 2" xfId="34625"/>
    <cellStyle name="Input 6 2 4 2 2" xfId="43660"/>
    <cellStyle name="Input 6 2 4 3" xfId="27985"/>
    <cellStyle name="Input 6 2 4 4" xfId="27739"/>
    <cellStyle name="Input 6 2 5" xfId="31983"/>
    <cellStyle name="Input 6 2 5 2" xfId="41018"/>
    <cellStyle name="Input 6 2 6" xfId="30683"/>
    <cellStyle name="Input 6 2 7" xfId="14025"/>
    <cellStyle name="Input 6 2 8" xfId="9245"/>
    <cellStyle name="Input 6 3" xfId="4531"/>
    <cellStyle name="Input 6 3 2" xfId="8421"/>
    <cellStyle name="Input 6 3 2 2" xfId="10739"/>
    <cellStyle name="Input 6 3 2 2 2" xfId="20674"/>
    <cellStyle name="Input 6 3 2 2 2 2" xfId="36656"/>
    <cellStyle name="Input 6 3 2 2 2 2 2" xfId="45691"/>
    <cellStyle name="Input 6 3 2 2 2 3" xfId="30023"/>
    <cellStyle name="Input 6 3 2 2 2 4" xfId="39056"/>
    <cellStyle name="Input 6 3 2 2 3" xfId="32666"/>
    <cellStyle name="Input 6 3 2 2 3 2" xfId="41701"/>
    <cellStyle name="Input 6 3 2 2 4" xfId="22308"/>
    <cellStyle name="Input 6 3 2 2 5" xfId="15527"/>
    <cellStyle name="Input 6 3 2 3" xfId="19623"/>
    <cellStyle name="Input 6 3 2 3 2" xfId="35610"/>
    <cellStyle name="Input 6 3 2 3 2 2" xfId="44645"/>
    <cellStyle name="Input 6 3 2 3 3" xfId="28969"/>
    <cellStyle name="Input 6 3 2 3 4" xfId="38010"/>
    <cellStyle name="Input 6 3 2 4" xfId="31681"/>
    <cellStyle name="Input 6 3 2 4 2" xfId="40714"/>
    <cellStyle name="Input 6 3 2 5" xfId="22412"/>
    <cellStyle name="Input 6 3 2 6" xfId="13190"/>
    <cellStyle name="Input 6 3 3" xfId="11719"/>
    <cellStyle name="Input 6 3 3 2" xfId="20559"/>
    <cellStyle name="Input 6 3 3 2 2" xfId="36541"/>
    <cellStyle name="Input 6 3 3 2 2 2" xfId="45576"/>
    <cellStyle name="Input 6 3 3 2 3" xfId="29908"/>
    <cellStyle name="Input 6 3 3 2 4" xfId="38941"/>
    <cellStyle name="Input 6 3 3 3" xfId="33020"/>
    <cellStyle name="Input 6 3 3 3 2" xfId="42055"/>
    <cellStyle name="Input 6 3 3 4" xfId="23349"/>
    <cellStyle name="Input 6 3 3 5" xfId="16507"/>
    <cellStyle name="Input 6 3 4" xfId="21449"/>
    <cellStyle name="Input 6 3 4 2" xfId="37434"/>
    <cellStyle name="Input 6 3 4 2 2" xfId="46469"/>
    <cellStyle name="Input 6 3 4 3" xfId="30800"/>
    <cellStyle name="Input 6 3 4 4" xfId="39834"/>
    <cellStyle name="Input 6 3 5" xfId="32033"/>
    <cellStyle name="Input 6 3 5 2" xfId="41068"/>
    <cellStyle name="Input 6 3 6" xfId="26577"/>
    <cellStyle name="Input 6 3 7" xfId="14166"/>
    <cellStyle name="Input 6 3 8" xfId="9386"/>
    <cellStyle name="Input 6 4" xfId="5156"/>
    <cellStyle name="Input 6 4 2" xfId="10266"/>
    <cellStyle name="Input 6 4 2 2" xfId="12606"/>
    <cellStyle name="Input 6 4 2 2 2" xfId="21714"/>
    <cellStyle name="Input 6 4 2 2 2 2" xfId="37703"/>
    <cellStyle name="Input 6 4 2 2 2 2 2" xfId="46738"/>
    <cellStyle name="Input 6 4 2 2 2 3" xfId="31069"/>
    <cellStyle name="Input 6 4 2 2 2 4" xfId="40103"/>
    <cellStyle name="Input 6 4 2 2 3" xfId="33408"/>
    <cellStyle name="Input 6 4 2 2 3 2" xfId="42443"/>
    <cellStyle name="Input 6 4 2 2 4" xfId="28153"/>
    <cellStyle name="Input 6 4 2 2 5" xfId="17394"/>
    <cellStyle name="Input 6 4 2 3" xfId="21105"/>
    <cellStyle name="Input 6 4 2 3 2" xfId="37089"/>
    <cellStyle name="Input 6 4 2 3 2 2" xfId="46124"/>
    <cellStyle name="Input 6 4 2 3 3" xfId="30455"/>
    <cellStyle name="Input 6 4 2 3 4" xfId="39489"/>
    <cellStyle name="Input 6 4 2 4" xfId="32421"/>
    <cellStyle name="Input 6 4 2 4 2" xfId="41456"/>
    <cellStyle name="Input 6 4 2 5" xfId="30220"/>
    <cellStyle name="Input 6 4 2 6" xfId="15053"/>
    <cellStyle name="Input 6 4 3" xfId="11985"/>
    <cellStyle name="Input 6 4 3 2" xfId="18387"/>
    <cellStyle name="Input 6 4 3 2 2" xfId="34372"/>
    <cellStyle name="Input 6 4 3 2 2 2" xfId="43407"/>
    <cellStyle name="Input 6 4 3 2 3" xfId="27733"/>
    <cellStyle name="Input 6 4 3 2 4" xfId="28971"/>
    <cellStyle name="Input 6 4 3 3" xfId="33105"/>
    <cellStyle name="Input 6 4 3 3 2" xfId="42140"/>
    <cellStyle name="Input 6 4 3 4" xfId="25132"/>
    <cellStyle name="Input 6 4 3 5" xfId="16773"/>
    <cellStyle name="Input 6 4 4" xfId="20498"/>
    <cellStyle name="Input 6 4 4 2" xfId="36480"/>
    <cellStyle name="Input 6 4 4 2 2" xfId="45515"/>
    <cellStyle name="Input 6 4 4 3" xfId="29847"/>
    <cellStyle name="Input 6 4 4 4" xfId="38880"/>
    <cellStyle name="Input 6 4 5" xfId="32118"/>
    <cellStyle name="Input 6 4 5 2" xfId="41153"/>
    <cellStyle name="Input 6 4 6" xfId="22316"/>
    <cellStyle name="Input 6 4 7" xfId="14432"/>
    <cellStyle name="Input 6 4 8" xfId="9652"/>
    <cellStyle name="Input 6 5" xfId="5776"/>
    <cellStyle name="Input 6 5 2" xfId="10202"/>
    <cellStyle name="Input 6 5 2 2" xfId="12540"/>
    <cellStyle name="Input 6 5 2 2 2" xfId="21648"/>
    <cellStyle name="Input 6 5 2 2 2 2" xfId="37637"/>
    <cellStyle name="Input 6 5 2 2 2 2 2" xfId="46672"/>
    <cellStyle name="Input 6 5 2 2 2 3" xfId="31003"/>
    <cellStyle name="Input 6 5 2 2 2 4" xfId="40037"/>
    <cellStyle name="Input 6 5 2 2 3" xfId="33357"/>
    <cellStyle name="Input 6 5 2 2 3 2" xfId="42392"/>
    <cellStyle name="Input 6 5 2 2 4" xfId="25587"/>
    <cellStyle name="Input 6 5 2 2 5" xfId="17328"/>
    <cellStyle name="Input 6 5 2 3" xfId="20167"/>
    <cellStyle name="Input 6 5 2 3 2" xfId="36149"/>
    <cellStyle name="Input 6 5 2 3 2 2" xfId="45184"/>
    <cellStyle name="Input 6 5 2 3 3" xfId="29516"/>
    <cellStyle name="Input 6 5 2 3 4" xfId="38549"/>
    <cellStyle name="Input 6 5 2 4" xfId="32370"/>
    <cellStyle name="Input 6 5 2 4 2" xfId="41405"/>
    <cellStyle name="Input 6 5 2 5" xfId="26619"/>
    <cellStyle name="Input 6 5 2 6" xfId="14987"/>
    <cellStyle name="Input 6 5 3" xfId="12114"/>
    <cellStyle name="Input 6 5 3 2" xfId="20196"/>
    <cellStyle name="Input 6 5 3 2 2" xfId="36178"/>
    <cellStyle name="Input 6 5 3 2 2 2" xfId="45213"/>
    <cellStyle name="Input 6 5 3 2 3" xfId="29545"/>
    <cellStyle name="Input 6 5 3 2 4" xfId="38578"/>
    <cellStyle name="Input 6 5 3 3" xfId="33150"/>
    <cellStyle name="Input 6 5 3 3 2" xfId="42185"/>
    <cellStyle name="Input 6 5 3 4" xfId="30854"/>
    <cellStyle name="Input 6 5 3 5" xfId="16902"/>
    <cellStyle name="Input 6 5 4" xfId="19764"/>
    <cellStyle name="Input 6 5 4 2" xfId="35749"/>
    <cellStyle name="Input 6 5 4 2 2" xfId="44784"/>
    <cellStyle name="Input 6 5 4 3" xfId="29112"/>
    <cellStyle name="Input 6 5 4 4" xfId="38149"/>
    <cellStyle name="Input 6 5 5" xfId="32163"/>
    <cellStyle name="Input 6 5 5 2" xfId="41198"/>
    <cellStyle name="Input 6 5 6" xfId="30174"/>
    <cellStyle name="Input 6 5 7" xfId="14561"/>
    <cellStyle name="Input 6 5 8" xfId="9781"/>
    <cellStyle name="Input 6 6" xfId="6383"/>
    <cellStyle name="Input 6 6 2" xfId="11419"/>
    <cellStyle name="Input 6 6 2 2" xfId="19176"/>
    <cellStyle name="Input 6 6 2 2 2" xfId="35161"/>
    <cellStyle name="Input 6 6 2 2 2 2" xfId="44196"/>
    <cellStyle name="Input 6 6 2 2 3" xfId="28521"/>
    <cellStyle name="Input 6 6 2 2 4" xfId="25171"/>
    <cellStyle name="Input 6 6 2 3" xfId="32902"/>
    <cellStyle name="Input 6 6 2 3 2" xfId="41937"/>
    <cellStyle name="Input 6 6 2 4" xfId="23084"/>
    <cellStyle name="Input 6 6 2 5" xfId="16207"/>
    <cellStyle name="Input 6 6 3" xfId="20024"/>
    <cellStyle name="Input 6 6 3 2" xfId="36005"/>
    <cellStyle name="Input 6 6 3 2 2" xfId="45040"/>
    <cellStyle name="Input 6 6 3 3" xfId="29372"/>
    <cellStyle name="Input 6 6 3 4" xfId="38405"/>
    <cellStyle name="Input 6 6 4" xfId="31915"/>
    <cellStyle name="Input 6 6 4 2" xfId="40950"/>
    <cellStyle name="Input 6 6 5" xfId="26631"/>
    <cellStyle name="Input 6 6 6" xfId="13866"/>
    <cellStyle name="Input 6 6 7" xfId="9087"/>
    <cellStyle name="Input 6 7" xfId="6915"/>
    <cellStyle name="Input 6 7 2" xfId="20764"/>
    <cellStyle name="Input 6 7 2 2" xfId="36746"/>
    <cellStyle name="Input 6 7 2 2 2" xfId="45781"/>
    <cellStyle name="Input 6 7 2 3" xfId="30113"/>
    <cellStyle name="Input 6 7 2 4" xfId="39146"/>
    <cellStyle name="Input 6 7 3" xfId="32687"/>
    <cellStyle name="Input 6 7 3 2" xfId="41722"/>
    <cellStyle name="Input 6 7 4" xfId="23480"/>
    <cellStyle name="Input 6 7 5" xfId="15635"/>
    <cellStyle name="Input 6 7 6" xfId="10847"/>
    <cellStyle name="Input 6 8" xfId="7442"/>
    <cellStyle name="Input 6 8 2" xfId="33929"/>
    <cellStyle name="Input 6 8 2 2" xfId="42964"/>
    <cellStyle name="Input 6 8 3" xfId="27291"/>
    <cellStyle name="Input 6 8 4" xfId="27478"/>
    <cellStyle name="Input 6 9" xfId="31701"/>
    <cellStyle name="Input 6 9 2" xfId="40735"/>
    <cellStyle name="Input 7" xfId="2329"/>
    <cellStyle name="Input 7 10" xfId="25548"/>
    <cellStyle name="Input 7 11" xfId="13250"/>
    <cellStyle name="Input 7 2" xfId="3811"/>
    <cellStyle name="Input 7 2 2" xfId="10271"/>
    <cellStyle name="Input 7 2 2 2" xfId="12611"/>
    <cellStyle name="Input 7 2 2 2 2" xfId="21719"/>
    <cellStyle name="Input 7 2 2 2 2 2" xfId="37708"/>
    <cellStyle name="Input 7 2 2 2 2 2 2" xfId="46743"/>
    <cellStyle name="Input 7 2 2 2 2 3" xfId="31074"/>
    <cellStyle name="Input 7 2 2 2 2 4" xfId="40108"/>
    <cellStyle name="Input 7 2 2 2 3" xfId="33413"/>
    <cellStyle name="Input 7 2 2 2 3 2" xfId="42448"/>
    <cellStyle name="Input 7 2 2 2 4" xfId="27462"/>
    <cellStyle name="Input 7 2 2 2 5" xfId="17399"/>
    <cellStyle name="Input 7 2 2 3" xfId="18974"/>
    <cellStyle name="Input 7 2 2 3 2" xfId="34959"/>
    <cellStyle name="Input 7 2 2 3 2 2" xfId="43994"/>
    <cellStyle name="Input 7 2 2 3 3" xfId="28319"/>
    <cellStyle name="Input 7 2 2 3 4" xfId="23796"/>
    <cellStyle name="Input 7 2 2 4" xfId="32426"/>
    <cellStyle name="Input 7 2 2 4 2" xfId="41461"/>
    <cellStyle name="Input 7 2 2 5" xfId="25334"/>
    <cellStyle name="Input 7 2 2 6" xfId="15058"/>
    <cellStyle name="Input 7 2 3" xfId="11531"/>
    <cellStyle name="Input 7 2 3 2" xfId="21035"/>
    <cellStyle name="Input 7 2 3 2 2" xfId="37019"/>
    <cellStyle name="Input 7 2 3 2 2 2" xfId="46054"/>
    <cellStyle name="Input 7 2 3 2 3" xfId="30386"/>
    <cellStyle name="Input 7 2 3 2 4" xfId="39419"/>
    <cellStyle name="Input 7 2 3 3" xfId="32965"/>
    <cellStyle name="Input 7 2 3 3 2" xfId="42000"/>
    <cellStyle name="Input 7 2 3 4" xfId="24488"/>
    <cellStyle name="Input 7 2 3 5" xfId="16319"/>
    <cellStyle name="Input 7 2 4" xfId="19563"/>
    <cellStyle name="Input 7 2 4 2" xfId="35550"/>
    <cellStyle name="Input 7 2 4 2 2" xfId="44585"/>
    <cellStyle name="Input 7 2 4 3" xfId="28909"/>
    <cellStyle name="Input 7 2 4 4" xfId="22133"/>
    <cellStyle name="Input 7 2 5" xfId="31978"/>
    <cellStyle name="Input 7 2 5 2" xfId="41013"/>
    <cellStyle name="Input 7 2 6" xfId="29949"/>
    <cellStyle name="Input 7 2 7" xfId="13978"/>
    <cellStyle name="Input 7 2 8" xfId="9198"/>
    <cellStyle name="Input 7 3" xfId="4477"/>
    <cellStyle name="Input 7 3 2" xfId="10322"/>
    <cellStyle name="Input 7 3 2 2" xfId="12662"/>
    <cellStyle name="Input 7 3 2 2 2" xfId="21770"/>
    <cellStyle name="Input 7 3 2 2 2 2" xfId="37759"/>
    <cellStyle name="Input 7 3 2 2 2 2 2" xfId="46794"/>
    <cellStyle name="Input 7 3 2 2 2 3" xfId="31125"/>
    <cellStyle name="Input 7 3 2 2 2 4" xfId="40159"/>
    <cellStyle name="Input 7 3 2 2 3" xfId="33455"/>
    <cellStyle name="Input 7 3 2 2 3 2" xfId="42490"/>
    <cellStyle name="Input 7 3 2 2 4" xfId="23465"/>
    <cellStyle name="Input 7 3 2 2 5" xfId="17450"/>
    <cellStyle name="Input 7 3 2 3" xfId="21436"/>
    <cellStyle name="Input 7 3 2 3 2" xfId="37421"/>
    <cellStyle name="Input 7 3 2 3 2 2" xfId="46456"/>
    <cellStyle name="Input 7 3 2 3 3" xfId="30787"/>
    <cellStyle name="Input 7 3 2 3 4" xfId="39821"/>
    <cellStyle name="Input 7 3 2 4" xfId="32468"/>
    <cellStyle name="Input 7 3 2 4 2" xfId="41503"/>
    <cellStyle name="Input 7 3 2 5" xfId="24498"/>
    <cellStyle name="Input 7 3 2 6" xfId="15109"/>
    <cellStyle name="Input 7 3 3" xfId="11672"/>
    <cellStyle name="Input 7 3 3 2" xfId="20144"/>
    <cellStyle name="Input 7 3 3 2 2" xfId="36126"/>
    <cellStyle name="Input 7 3 3 2 2 2" xfId="45161"/>
    <cellStyle name="Input 7 3 3 2 3" xfId="29493"/>
    <cellStyle name="Input 7 3 3 2 4" xfId="38526"/>
    <cellStyle name="Input 7 3 3 3" xfId="33015"/>
    <cellStyle name="Input 7 3 3 3 2" xfId="42050"/>
    <cellStyle name="Input 7 3 3 4" xfId="25993"/>
    <cellStyle name="Input 7 3 3 5" xfId="16460"/>
    <cellStyle name="Input 7 3 4" xfId="20288"/>
    <cellStyle name="Input 7 3 4 2" xfId="36270"/>
    <cellStyle name="Input 7 3 4 2 2" xfId="45305"/>
    <cellStyle name="Input 7 3 4 3" xfId="29637"/>
    <cellStyle name="Input 7 3 4 4" xfId="38670"/>
    <cellStyle name="Input 7 3 5" xfId="32028"/>
    <cellStyle name="Input 7 3 5 2" xfId="41063"/>
    <cellStyle name="Input 7 3 6" xfId="26197"/>
    <cellStyle name="Input 7 3 7" xfId="14119"/>
    <cellStyle name="Input 7 3 8" xfId="9339"/>
    <cellStyle name="Input 7 4" xfId="5102"/>
    <cellStyle name="Input 7 4 2" xfId="10250"/>
    <cellStyle name="Input 7 4 2 2" xfId="12589"/>
    <cellStyle name="Input 7 4 2 2 2" xfId="21697"/>
    <cellStyle name="Input 7 4 2 2 2 2" xfId="37686"/>
    <cellStyle name="Input 7 4 2 2 2 2 2" xfId="46721"/>
    <cellStyle name="Input 7 4 2 2 2 3" xfId="31052"/>
    <cellStyle name="Input 7 4 2 2 2 4" xfId="40086"/>
    <cellStyle name="Input 7 4 2 2 3" xfId="33393"/>
    <cellStyle name="Input 7 4 2 2 3 2" xfId="42428"/>
    <cellStyle name="Input 7 4 2 2 4" xfId="29447"/>
    <cellStyle name="Input 7 4 2 2 5" xfId="17377"/>
    <cellStyle name="Input 7 4 2 3" xfId="21157"/>
    <cellStyle name="Input 7 4 2 3 2" xfId="37141"/>
    <cellStyle name="Input 7 4 2 3 2 2" xfId="46176"/>
    <cellStyle name="Input 7 4 2 3 3" xfId="30507"/>
    <cellStyle name="Input 7 4 2 3 4" xfId="39541"/>
    <cellStyle name="Input 7 4 2 4" xfId="32406"/>
    <cellStyle name="Input 7 4 2 4 2" xfId="41441"/>
    <cellStyle name="Input 7 4 2 5" xfId="22607"/>
    <cellStyle name="Input 7 4 2 6" xfId="15036"/>
    <cellStyle name="Input 7 4 3" xfId="11938"/>
    <cellStyle name="Input 7 4 3 2" xfId="20625"/>
    <cellStyle name="Input 7 4 3 2 2" xfId="36607"/>
    <cellStyle name="Input 7 4 3 2 2 2" xfId="45642"/>
    <cellStyle name="Input 7 4 3 2 3" xfId="29974"/>
    <cellStyle name="Input 7 4 3 2 4" xfId="39007"/>
    <cellStyle name="Input 7 4 3 3" xfId="33099"/>
    <cellStyle name="Input 7 4 3 3 2" xfId="42134"/>
    <cellStyle name="Input 7 4 3 4" xfId="22677"/>
    <cellStyle name="Input 7 4 3 5" xfId="16726"/>
    <cellStyle name="Input 7 4 4" xfId="19900"/>
    <cellStyle name="Input 7 4 4 2" xfId="35881"/>
    <cellStyle name="Input 7 4 4 2 2" xfId="44916"/>
    <cellStyle name="Input 7 4 4 3" xfId="29248"/>
    <cellStyle name="Input 7 4 4 4" xfId="38281"/>
    <cellStyle name="Input 7 4 5" xfId="32112"/>
    <cellStyle name="Input 7 4 5 2" xfId="41147"/>
    <cellStyle name="Input 7 4 6" xfId="25214"/>
    <cellStyle name="Input 7 4 7" xfId="14385"/>
    <cellStyle name="Input 7 4 8" xfId="9605"/>
    <cellStyle name="Input 7 5" xfId="5722"/>
    <cellStyle name="Input 7 5 2" xfId="10127"/>
    <cellStyle name="Input 7 5 2 2" xfId="12464"/>
    <cellStyle name="Input 7 5 2 2 2" xfId="17578"/>
    <cellStyle name="Input 7 5 2 2 2 2" xfId="33566"/>
    <cellStyle name="Input 7 5 2 2 2 2 2" xfId="42601"/>
    <cellStyle name="Input 7 5 2 2 2 3" xfId="26925"/>
    <cellStyle name="Input 7 5 2 2 2 4" xfId="28017"/>
    <cellStyle name="Input 7 5 2 2 3" xfId="33303"/>
    <cellStyle name="Input 7 5 2 2 3 2" xfId="42338"/>
    <cellStyle name="Input 7 5 2 2 4" xfId="28252"/>
    <cellStyle name="Input 7 5 2 2 5" xfId="17252"/>
    <cellStyle name="Input 7 5 2 3" xfId="19143"/>
    <cellStyle name="Input 7 5 2 3 2" xfId="35128"/>
    <cellStyle name="Input 7 5 2 3 2 2" xfId="44163"/>
    <cellStyle name="Input 7 5 2 3 3" xfId="28488"/>
    <cellStyle name="Input 7 5 2 3 4" xfId="26277"/>
    <cellStyle name="Input 7 5 2 4" xfId="32316"/>
    <cellStyle name="Input 7 5 2 4 2" xfId="41351"/>
    <cellStyle name="Input 7 5 2 5" xfId="22692"/>
    <cellStyle name="Input 7 5 2 6" xfId="14911"/>
    <cellStyle name="Input 7 5 3" xfId="12069"/>
    <cellStyle name="Input 7 5 3 2" xfId="21457"/>
    <cellStyle name="Input 7 5 3 2 2" xfId="37442"/>
    <cellStyle name="Input 7 5 3 2 2 2" xfId="46477"/>
    <cellStyle name="Input 7 5 3 2 3" xfId="30808"/>
    <cellStyle name="Input 7 5 3 2 4" xfId="39842"/>
    <cellStyle name="Input 7 5 3 3" xfId="33146"/>
    <cellStyle name="Input 7 5 3 3 2" xfId="42181"/>
    <cellStyle name="Input 7 5 3 4" xfId="22859"/>
    <cellStyle name="Input 7 5 3 5" xfId="16857"/>
    <cellStyle name="Input 7 5 4" xfId="20335"/>
    <cellStyle name="Input 7 5 4 2" xfId="36317"/>
    <cellStyle name="Input 7 5 4 2 2" xfId="45352"/>
    <cellStyle name="Input 7 5 4 3" xfId="29684"/>
    <cellStyle name="Input 7 5 4 4" xfId="38717"/>
    <cellStyle name="Input 7 5 5" xfId="32159"/>
    <cellStyle name="Input 7 5 5 2" xfId="41194"/>
    <cellStyle name="Input 7 5 6" xfId="30224"/>
    <cellStyle name="Input 7 5 7" xfId="14516"/>
    <cellStyle name="Input 7 5 8" xfId="9736"/>
    <cellStyle name="Input 7 6" xfId="6329"/>
    <cellStyle name="Input 7 6 2" xfId="11372"/>
    <cellStyle name="Input 7 6 2 2" xfId="19800"/>
    <cellStyle name="Input 7 6 2 2 2" xfId="35785"/>
    <cellStyle name="Input 7 6 2 2 2 2" xfId="44820"/>
    <cellStyle name="Input 7 6 2 2 3" xfId="29148"/>
    <cellStyle name="Input 7 6 2 2 4" xfId="38185"/>
    <cellStyle name="Input 7 6 2 3" xfId="32896"/>
    <cellStyle name="Input 7 6 2 3 2" xfId="41931"/>
    <cellStyle name="Input 7 6 2 4" xfId="26725"/>
    <cellStyle name="Input 7 6 2 5" xfId="16160"/>
    <cellStyle name="Input 7 6 3" xfId="18071"/>
    <cellStyle name="Input 7 6 3 2" xfId="34056"/>
    <cellStyle name="Input 7 6 3 2 2" xfId="43091"/>
    <cellStyle name="Input 7 6 3 3" xfId="27418"/>
    <cellStyle name="Input 7 6 3 4" xfId="25517"/>
    <cellStyle name="Input 7 6 4" xfId="31909"/>
    <cellStyle name="Input 7 6 4 2" xfId="40944"/>
    <cellStyle name="Input 7 6 5" xfId="22773"/>
    <cellStyle name="Input 7 6 6" xfId="13819"/>
    <cellStyle name="Input 7 6 7" xfId="9040"/>
    <cellStyle name="Input 7 7" xfId="6861"/>
    <cellStyle name="Input 7 7 2" xfId="17735"/>
    <cellStyle name="Input 7 7 2 2" xfId="33723"/>
    <cellStyle name="Input 7 7 2 2 2" xfId="42758"/>
    <cellStyle name="Input 7 7 2 3" xfId="27081"/>
    <cellStyle name="Input 7 7 2 4" xfId="27135"/>
    <cellStyle name="Input 7 7 3" xfId="32681"/>
    <cellStyle name="Input 7 7 3 2" xfId="41716"/>
    <cellStyle name="Input 7 7 4" xfId="27228"/>
    <cellStyle name="Input 7 7 5" xfId="15588"/>
    <cellStyle name="Input 7 7 6" xfId="10800"/>
    <cellStyle name="Input 7 8" xfId="7388"/>
    <cellStyle name="Input 7 8 2" xfId="35655"/>
    <cellStyle name="Input 7 8 2 2" xfId="44690"/>
    <cellStyle name="Input 7 8 3" xfId="29014"/>
    <cellStyle name="Input 7 8 4" xfId="38055"/>
    <cellStyle name="Input 7 9" xfId="31696"/>
    <cellStyle name="Input 7 9 2" xfId="40729"/>
    <cellStyle name="Input 8" xfId="2382"/>
    <cellStyle name="Input 8 10" xfId="26727"/>
    <cellStyle name="Input 8 11" xfId="13247"/>
    <cellStyle name="Input 8 2" xfId="3864"/>
    <cellStyle name="Input 8 2 2" xfId="8415"/>
    <cellStyle name="Input 8 2 2 2" xfId="10733"/>
    <cellStyle name="Input 8 2 2 2 2" xfId="19750"/>
    <cellStyle name="Input 8 2 2 2 2 2" xfId="35735"/>
    <cellStyle name="Input 8 2 2 2 2 2 2" xfId="44770"/>
    <cellStyle name="Input 8 2 2 2 2 3" xfId="29098"/>
    <cellStyle name="Input 8 2 2 2 2 4" xfId="38135"/>
    <cellStyle name="Input 8 2 2 2 3" xfId="32663"/>
    <cellStyle name="Input 8 2 2 2 3 2" xfId="41698"/>
    <cellStyle name="Input 8 2 2 2 4" xfId="27595"/>
    <cellStyle name="Input 8 2 2 2 5" xfId="15521"/>
    <cellStyle name="Input 8 2 2 3" xfId="21554"/>
    <cellStyle name="Input 8 2 2 3 2" xfId="37539"/>
    <cellStyle name="Input 8 2 2 3 2 2" xfId="46574"/>
    <cellStyle name="Input 8 2 2 3 3" xfId="30905"/>
    <cellStyle name="Input 8 2 2 3 4" xfId="39939"/>
    <cellStyle name="Input 8 2 2 4" xfId="31678"/>
    <cellStyle name="Input 8 2 2 4 2" xfId="40711"/>
    <cellStyle name="Input 8 2 2 5" xfId="22418"/>
    <cellStyle name="Input 8 2 2 6" xfId="13184"/>
    <cellStyle name="Input 8 2 3" xfId="11528"/>
    <cellStyle name="Input 8 2 3 2" xfId="18654"/>
    <cellStyle name="Input 8 2 3 2 2" xfId="34639"/>
    <cellStyle name="Input 8 2 3 2 2 2" xfId="43674"/>
    <cellStyle name="Input 8 2 3 2 3" xfId="27999"/>
    <cellStyle name="Input 8 2 3 2 4" xfId="26836"/>
    <cellStyle name="Input 8 2 3 3" xfId="32962"/>
    <cellStyle name="Input 8 2 3 3 2" xfId="41997"/>
    <cellStyle name="Input 8 2 3 4" xfId="27926"/>
    <cellStyle name="Input 8 2 3 5" xfId="16316"/>
    <cellStyle name="Input 8 2 4" xfId="19095"/>
    <cellStyle name="Input 8 2 4 2" xfId="35080"/>
    <cellStyle name="Input 8 2 4 2 2" xfId="44115"/>
    <cellStyle name="Input 8 2 4 3" xfId="28440"/>
    <cellStyle name="Input 8 2 4 4" xfId="23970"/>
    <cellStyle name="Input 8 2 5" xfId="31975"/>
    <cellStyle name="Input 8 2 5 2" xfId="41010"/>
    <cellStyle name="Input 8 2 6" xfId="27014"/>
    <cellStyle name="Input 8 2 7" xfId="13975"/>
    <cellStyle name="Input 8 2 8" xfId="9195"/>
    <cellStyle name="Input 8 3" xfId="4530"/>
    <cellStyle name="Input 8 3 2" xfId="10162"/>
    <cellStyle name="Input 8 3 2 2" xfId="12500"/>
    <cellStyle name="Input 8 3 2 2 2" xfId="17544"/>
    <cellStyle name="Input 8 3 2 2 2 2" xfId="33532"/>
    <cellStyle name="Input 8 3 2 2 2 2 2" xfId="42567"/>
    <cellStyle name="Input 8 3 2 2 2 3" xfId="26891"/>
    <cellStyle name="Input 8 3 2 2 2 4" xfId="29849"/>
    <cellStyle name="Input 8 3 2 2 3" xfId="33328"/>
    <cellStyle name="Input 8 3 2 2 3 2" xfId="42363"/>
    <cellStyle name="Input 8 3 2 2 4" xfId="23677"/>
    <cellStyle name="Input 8 3 2 2 5" xfId="17288"/>
    <cellStyle name="Input 8 3 2 3" xfId="18035"/>
    <cellStyle name="Input 8 3 2 3 2" xfId="34020"/>
    <cellStyle name="Input 8 3 2 3 2 2" xfId="43055"/>
    <cellStyle name="Input 8 3 2 3 3" xfId="27382"/>
    <cellStyle name="Input 8 3 2 3 4" xfId="28689"/>
    <cellStyle name="Input 8 3 2 4" xfId="32341"/>
    <cellStyle name="Input 8 3 2 4 2" xfId="41376"/>
    <cellStyle name="Input 8 3 2 5" xfId="29712"/>
    <cellStyle name="Input 8 3 2 6" xfId="14947"/>
    <cellStyle name="Input 8 3 3" xfId="11669"/>
    <cellStyle name="Input 8 3 3 2" xfId="18167"/>
    <cellStyle name="Input 8 3 3 2 2" xfId="34152"/>
    <cellStyle name="Input 8 3 3 2 2 2" xfId="43187"/>
    <cellStyle name="Input 8 3 3 2 3" xfId="27514"/>
    <cellStyle name="Input 8 3 3 2 4" xfId="23602"/>
    <cellStyle name="Input 8 3 3 3" xfId="33012"/>
    <cellStyle name="Input 8 3 3 3 2" xfId="42047"/>
    <cellStyle name="Input 8 3 3 4" xfId="23993"/>
    <cellStyle name="Input 8 3 3 5" xfId="16457"/>
    <cellStyle name="Input 8 3 4" xfId="18705"/>
    <cellStyle name="Input 8 3 4 2" xfId="34690"/>
    <cellStyle name="Input 8 3 4 2 2" xfId="43725"/>
    <cellStyle name="Input 8 3 4 3" xfId="28050"/>
    <cellStyle name="Input 8 3 4 4" xfId="25362"/>
    <cellStyle name="Input 8 3 5" xfId="32025"/>
    <cellStyle name="Input 8 3 5 2" xfId="41060"/>
    <cellStyle name="Input 8 3 6" xfId="24199"/>
    <cellStyle name="Input 8 3 7" xfId="14116"/>
    <cellStyle name="Input 8 3 8" xfId="9336"/>
    <cellStyle name="Input 8 4" xfId="5155"/>
    <cellStyle name="Input 8 4 2" xfId="10293"/>
    <cellStyle name="Input 8 4 2 2" xfId="12633"/>
    <cellStyle name="Input 8 4 2 2 2" xfId="21741"/>
    <cellStyle name="Input 8 4 2 2 2 2" xfId="37730"/>
    <cellStyle name="Input 8 4 2 2 2 2 2" xfId="46765"/>
    <cellStyle name="Input 8 4 2 2 2 3" xfId="31096"/>
    <cellStyle name="Input 8 4 2 2 2 4" xfId="40130"/>
    <cellStyle name="Input 8 4 2 2 3" xfId="33429"/>
    <cellStyle name="Input 8 4 2 2 3 2" xfId="42464"/>
    <cellStyle name="Input 8 4 2 2 4" xfId="24108"/>
    <cellStyle name="Input 8 4 2 2 5" xfId="17421"/>
    <cellStyle name="Input 8 4 2 3" xfId="18318"/>
    <cellStyle name="Input 8 4 2 3 2" xfId="34303"/>
    <cellStyle name="Input 8 4 2 3 2 2" xfId="43338"/>
    <cellStyle name="Input 8 4 2 3 3" xfId="27664"/>
    <cellStyle name="Input 8 4 2 3 4" xfId="23142"/>
    <cellStyle name="Input 8 4 2 4" xfId="32442"/>
    <cellStyle name="Input 8 4 2 4 2" xfId="41477"/>
    <cellStyle name="Input 8 4 2 5" xfId="31022"/>
    <cellStyle name="Input 8 4 2 6" xfId="15080"/>
    <cellStyle name="Input 8 4 3" xfId="11935"/>
    <cellStyle name="Input 8 4 3 2" xfId="18948"/>
    <cellStyle name="Input 8 4 3 2 2" xfId="34933"/>
    <cellStyle name="Input 8 4 3 2 2 2" xfId="43968"/>
    <cellStyle name="Input 8 4 3 2 3" xfId="28293"/>
    <cellStyle name="Input 8 4 3 2 4" xfId="23243"/>
    <cellStyle name="Input 8 4 3 3" xfId="33096"/>
    <cellStyle name="Input 8 4 3 3 2" xfId="42131"/>
    <cellStyle name="Input 8 4 3 4" xfId="25592"/>
    <cellStyle name="Input 8 4 3 5" xfId="16723"/>
    <cellStyle name="Input 8 4 4" xfId="21291"/>
    <cellStyle name="Input 8 4 4 2" xfId="37276"/>
    <cellStyle name="Input 8 4 4 2 2" xfId="46311"/>
    <cellStyle name="Input 8 4 4 3" xfId="30642"/>
    <cellStyle name="Input 8 4 4 4" xfId="39676"/>
    <cellStyle name="Input 8 4 5" xfId="32109"/>
    <cellStyle name="Input 8 4 5 2" xfId="41144"/>
    <cellStyle name="Input 8 4 6" xfId="24374"/>
    <cellStyle name="Input 8 4 7" xfId="14382"/>
    <cellStyle name="Input 8 4 8" xfId="9602"/>
    <cellStyle name="Input 8 5" xfId="5775"/>
    <cellStyle name="Input 8 5 2" xfId="8366"/>
    <cellStyle name="Input 8 5 2 2" xfId="10684"/>
    <cellStyle name="Input 8 5 2 2 2" xfId="18458"/>
    <cellStyle name="Input 8 5 2 2 2 2" xfId="34443"/>
    <cellStyle name="Input 8 5 2 2 2 2 2" xfId="43478"/>
    <cellStyle name="Input 8 5 2 2 2 3" xfId="27804"/>
    <cellStyle name="Input 8 5 2 2 2 4" xfId="31144"/>
    <cellStyle name="Input 8 5 2 2 3" xfId="32624"/>
    <cellStyle name="Input 8 5 2 2 3 2" xfId="41659"/>
    <cellStyle name="Input 8 5 2 2 4" xfId="24495"/>
    <cellStyle name="Input 8 5 2 2 5" xfId="15472"/>
    <cellStyle name="Input 8 5 2 3" xfId="19448"/>
    <cellStyle name="Input 8 5 2 3 2" xfId="35435"/>
    <cellStyle name="Input 8 5 2 3 2 2" xfId="44470"/>
    <cellStyle name="Input 8 5 2 3 3" xfId="28794"/>
    <cellStyle name="Input 8 5 2 3 4" xfId="22237"/>
    <cellStyle name="Input 8 5 2 4" xfId="31639"/>
    <cellStyle name="Input 8 5 2 4 2" xfId="40672"/>
    <cellStyle name="Input 8 5 2 5" xfId="26636"/>
    <cellStyle name="Input 8 5 2 6" xfId="13135"/>
    <cellStyle name="Input 8 5 3" xfId="12066"/>
    <cellStyle name="Input 8 5 3 2" xfId="19342"/>
    <cellStyle name="Input 8 5 3 2 2" xfId="35329"/>
    <cellStyle name="Input 8 5 3 2 2 2" xfId="44364"/>
    <cellStyle name="Input 8 5 3 2 3" xfId="28688"/>
    <cellStyle name="Input 8 5 3 2 4" xfId="26811"/>
    <cellStyle name="Input 8 5 3 3" xfId="33143"/>
    <cellStyle name="Input 8 5 3 3 2" xfId="42178"/>
    <cellStyle name="Input 8 5 3 4" xfId="27311"/>
    <cellStyle name="Input 8 5 3 5" xfId="16854"/>
    <cellStyle name="Input 8 5 4" xfId="19931"/>
    <cellStyle name="Input 8 5 4 2" xfId="35912"/>
    <cellStyle name="Input 8 5 4 2 2" xfId="44947"/>
    <cellStyle name="Input 8 5 4 3" xfId="29279"/>
    <cellStyle name="Input 8 5 4 4" xfId="38312"/>
    <cellStyle name="Input 8 5 5" xfId="32156"/>
    <cellStyle name="Input 8 5 5 2" xfId="41191"/>
    <cellStyle name="Input 8 5 6" xfId="25055"/>
    <cellStyle name="Input 8 5 7" xfId="14513"/>
    <cellStyle name="Input 8 5 8" xfId="9733"/>
    <cellStyle name="Input 8 6" xfId="6382"/>
    <cellStyle name="Input 8 6 2" xfId="11369"/>
    <cellStyle name="Input 8 6 2 2" xfId="20508"/>
    <cellStyle name="Input 8 6 2 2 2" xfId="36490"/>
    <cellStyle name="Input 8 6 2 2 2 2" xfId="45525"/>
    <cellStyle name="Input 8 6 2 2 3" xfId="29857"/>
    <cellStyle name="Input 8 6 2 2 4" xfId="38890"/>
    <cellStyle name="Input 8 6 2 3" xfId="32893"/>
    <cellStyle name="Input 8 6 2 3 2" xfId="41928"/>
    <cellStyle name="Input 8 6 2 4" xfId="27389"/>
    <cellStyle name="Input 8 6 2 5" xfId="16157"/>
    <cellStyle name="Input 8 6 3" xfId="18639"/>
    <cellStyle name="Input 8 6 3 2" xfId="34624"/>
    <cellStyle name="Input 8 6 3 2 2" xfId="43659"/>
    <cellStyle name="Input 8 6 3 3" xfId="27984"/>
    <cellStyle name="Input 8 6 3 4" xfId="23858"/>
    <cellStyle name="Input 8 6 4" xfId="31906"/>
    <cellStyle name="Input 8 6 4 2" xfId="40941"/>
    <cellStyle name="Input 8 6 5" xfId="23848"/>
    <cellStyle name="Input 8 6 6" xfId="13816"/>
    <cellStyle name="Input 8 6 7" xfId="9037"/>
    <cellStyle name="Input 8 7" xfId="6914"/>
    <cellStyle name="Input 8 7 2" xfId="19749"/>
    <cellStyle name="Input 8 7 2 2" xfId="35734"/>
    <cellStyle name="Input 8 7 2 2 2" xfId="44769"/>
    <cellStyle name="Input 8 7 2 3" xfId="29097"/>
    <cellStyle name="Input 8 7 2 4" xfId="38134"/>
    <cellStyle name="Input 8 7 3" xfId="32678"/>
    <cellStyle name="Input 8 7 3 2" xfId="41713"/>
    <cellStyle name="Input 8 7 4" xfId="25940"/>
    <cellStyle name="Input 8 7 5" xfId="15585"/>
    <cellStyle name="Input 8 7 6" xfId="10797"/>
    <cellStyle name="Input 8 8" xfId="7441"/>
    <cellStyle name="Input 8 8 2" xfId="35195"/>
    <cellStyle name="Input 8 8 2 2" xfId="44230"/>
    <cellStyle name="Input 8 8 3" xfId="28555"/>
    <cellStyle name="Input 8 8 4" xfId="26500"/>
    <cellStyle name="Input 8 9" xfId="31693"/>
    <cellStyle name="Input 8 9 2" xfId="40726"/>
    <cellStyle name="Input 9" xfId="2331"/>
    <cellStyle name="Input 9 10" xfId="23577"/>
    <cellStyle name="Input 9 11" xfId="13249"/>
    <cellStyle name="Input 9 2" xfId="3813"/>
    <cellStyle name="Input 9 2 2" xfId="9840"/>
    <cellStyle name="Input 9 2 2 2" xfId="12173"/>
    <cellStyle name="Input 9 2 2 2 2" xfId="20621"/>
    <cellStyle name="Input 9 2 2 2 2 2" xfId="36603"/>
    <cellStyle name="Input 9 2 2 2 2 2 2" xfId="45638"/>
    <cellStyle name="Input 9 2 2 2 2 3" xfId="29970"/>
    <cellStyle name="Input 9 2 2 2 2 4" xfId="39003"/>
    <cellStyle name="Input 9 2 2 2 3" xfId="33191"/>
    <cellStyle name="Input 9 2 2 2 3 2" xfId="42226"/>
    <cellStyle name="Input 9 2 2 2 4" xfId="26383"/>
    <cellStyle name="Input 9 2 2 2 5" xfId="16961"/>
    <cellStyle name="Input 9 2 2 3" xfId="20530"/>
    <cellStyle name="Input 9 2 2 3 2" xfId="36512"/>
    <cellStyle name="Input 9 2 2 3 2 2" xfId="45547"/>
    <cellStyle name="Input 9 2 2 3 3" xfId="29879"/>
    <cellStyle name="Input 9 2 2 3 4" xfId="38912"/>
    <cellStyle name="Input 9 2 2 4" xfId="32204"/>
    <cellStyle name="Input 9 2 2 4 2" xfId="41239"/>
    <cellStyle name="Input 9 2 2 5" xfId="25774"/>
    <cellStyle name="Input 9 2 2 6" xfId="14620"/>
    <cellStyle name="Input 9 2 3" xfId="11530"/>
    <cellStyle name="Input 9 2 3 2" xfId="19226"/>
    <cellStyle name="Input 9 2 3 2 2" xfId="35212"/>
    <cellStyle name="Input 9 2 3 2 2 2" xfId="44247"/>
    <cellStyle name="Input 9 2 3 2 3" xfId="28572"/>
    <cellStyle name="Input 9 2 3 2 4" xfId="23517"/>
    <cellStyle name="Input 9 2 3 3" xfId="32964"/>
    <cellStyle name="Input 9 2 3 3 2" xfId="41999"/>
    <cellStyle name="Input 9 2 3 4" xfId="26608"/>
    <cellStyle name="Input 9 2 3 5" xfId="16318"/>
    <cellStyle name="Input 9 2 4" xfId="21464"/>
    <cellStyle name="Input 9 2 4 2" xfId="37449"/>
    <cellStyle name="Input 9 2 4 2 2" xfId="46484"/>
    <cellStyle name="Input 9 2 4 3" xfId="30815"/>
    <cellStyle name="Input 9 2 4 4" xfId="39849"/>
    <cellStyle name="Input 9 2 5" xfId="31977"/>
    <cellStyle name="Input 9 2 5 2" xfId="41012"/>
    <cellStyle name="Input 9 2 6" xfId="24412"/>
    <cellStyle name="Input 9 2 7" xfId="13977"/>
    <cellStyle name="Input 9 2 8" xfId="9197"/>
    <cellStyle name="Input 9 3" xfId="4479"/>
    <cellStyle name="Input 9 3 2" xfId="10296"/>
    <cellStyle name="Input 9 3 2 2" xfId="12636"/>
    <cellStyle name="Input 9 3 2 2 2" xfId="21744"/>
    <cellStyle name="Input 9 3 2 2 2 2" xfId="37733"/>
    <cellStyle name="Input 9 3 2 2 2 2 2" xfId="46768"/>
    <cellStyle name="Input 9 3 2 2 2 3" xfId="31099"/>
    <cellStyle name="Input 9 3 2 2 2 4" xfId="40133"/>
    <cellStyle name="Input 9 3 2 2 3" xfId="33432"/>
    <cellStyle name="Input 9 3 2 2 3 2" xfId="42467"/>
    <cellStyle name="Input 9 3 2 2 4" xfId="26104"/>
    <cellStyle name="Input 9 3 2 2 5" xfId="17424"/>
    <cellStyle name="Input 9 3 2 3" xfId="20276"/>
    <cellStyle name="Input 9 3 2 3 2" xfId="36258"/>
    <cellStyle name="Input 9 3 2 3 2 2" xfId="45293"/>
    <cellStyle name="Input 9 3 2 3 3" xfId="29625"/>
    <cellStyle name="Input 9 3 2 3 4" xfId="38658"/>
    <cellStyle name="Input 9 3 2 4" xfId="32445"/>
    <cellStyle name="Input 9 3 2 4 2" xfId="41480"/>
    <cellStyle name="Input 9 3 2 5" xfId="30521"/>
    <cellStyle name="Input 9 3 2 6" xfId="15083"/>
    <cellStyle name="Input 9 3 3" xfId="11671"/>
    <cellStyle name="Input 9 3 3 2" xfId="19407"/>
    <cellStyle name="Input 9 3 3 2 2" xfId="35394"/>
    <cellStyle name="Input 9 3 3 2 2 2" xfId="44429"/>
    <cellStyle name="Input 9 3 3 2 3" xfId="28753"/>
    <cellStyle name="Input 9 3 3 2 4" xfId="22741"/>
    <cellStyle name="Input 9 3 3 3" xfId="33014"/>
    <cellStyle name="Input 9 3 3 3 2" xfId="42049"/>
    <cellStyle name="Input 9 3 3 4" xfId="27631"/>
    <cellStyle name="Input 9 3 3 5" xfId="16459"/>
    <cellStyle name="Input 9 3 4" xfId="18480"/>
    <cellStyle name="Input 9 3 4 2" xfId="34465"/>
    <cellStyle name="Input 9 3 4 2 2" xfId="43500"/>
    <cellStyle name="Input 9 3 4 3" xfId="27826"/>
    <cellStyle name="Input 9 3 4 4" xfId="29139"/>
    <cellStyle name="Input 9 3 5" xfId="32027"/>
    <cellStyle name="Input 9 3 5 2" xfId="41062"/>
    <cellStyle name="Input 9 3 6" xfId="30656"/>
    <cellStyle name="Input 9 3 7" xfId="14118"/>
    <cellStyle name="Input 9 3 8" xfId="9338"/>
    <cellStyle name="Input 9 4" xfId="5104"/>
    <cellStyle name="Input 9 4 2" xfId="10161"/>
    <cellStyle name="Input 9 4 2 2" xfId="12499"/>
    <cellStyle name="Input 9 4 2 2 2" xfId="17545"/>
    <cellStyle name="Input 9 4 2 2 2 2" xfId="33533"/>
    <cellStyle name="Input 9 4 2 2 2 2 2" xfId="42568"/>
    <cellStyle name="Input 9 4 2 2 2 3" xfId="26892"/>
    <cellStyle name="Input 9 4 2 2 2 4" xfId="26103"/>
    <cellStyle name="Input 9 4 2 2 3" xfId="33327"/>
    <cellStyle name="Input 9 4 2 2 3 2" xfId="42362"/>
    <cellStyle name="Input 9 4 2 2 4" xfId="24480"/>
    <cellStyle name="Input 9 4 2 2 5" xfId="17287"/>
    <cellStyle name="Input 9 4 2 3" xfId="19953"/>
    <cellStyle name="Input 9 4 2 3 2" xfId="35934"/>
    <cellStyle name="Input 9 4 2 3 2 2" xfId="44969"/>
    <cellStyle name="Input 9 4 2 3 3" xfId="29301"/>
    <cellStyle name="Input 9 4 2 3 4" xfId="38334"/>
    <cellStyle name="Input 9 4 2 4" xfId="32340"/>
    <cellStyle name="Input 9 4 2 4 2" xfId="41375"/>
    <cellStyle name="Input 9 4 2 5" xfId="23291"/>
    <cellStyle name="Input 9 4 2 6" xfId="14946"/>
    <cellStyle name="Input 9 4 3" xfId="11937"/>
    <cellStyle name="Input 9 4 3 2" xfId="18834"/>
    <cellStyle name="Input 9 4 3 2 2" xfId="34819"/>
    <cellStyle name="Input 9 4 3 2 2 2" xfId="43854"/>
    <cellStyle name="Input 9 4 3 2 3" xfId="28179"/>
    <cellStyle name="Input 9 4 3 2 4" xfId="30829"/>
    <cellStyle name="Input 9 4 3 3" xfId="33098"/>
    <cellStyle name="Input 9 4 3 3 2" xfId="42133"/>
    <cellStyle name="Input 9 4 3 4" xfId="22952"/>
    <cellStyle name="Input 9 4 3 5" xfId="16725"/>
    <cellStyle name="Input 9 4 4" xfId="18479"/>
    <cellStyle name="Input 9 4 4 2" xfId="34464"/>
    <cellStyle name="Input 9 4 4 2 2" xfId="43499"/>
    <cellStyle name="Input 9 4 4 3" xfId="27825"/>
    <cellStyle name="Input 9 4 4 4" xfId="30474"/>
    <cellStyle name="Input 9 4 5" xfId="32111"/>
    <cellStyle name="Input 9 4 5 2" xfId="41146"/>
    <cellStyle name="Input 9 4 6" xfId="28309"/>
    <cellStyle name="Input 9 4 7" xfId="14384"/>
    <cellStyle name="Input 9 4 8" xfId="9604"/>
    <cellStyle name="Input 9 5" xfId="5724"/>
    <cellStyle name="Input 9 5 2" xfId="8368"/>
    <cellStyle name="Input 9 5 2 2" xfId="10686"/>
    <cellStyle name="Input 9 5 2 2 2" xfId="21451"/>
    <cellStyle name="Input 9 5 2 2 2 2" xfId="37436"/>
    <cellStyle name="Input 9 5 2 2 2 2 2" xfId="46471"/>
    <cellStyle name="Input 9 5 2 2 2 3" xfId="30802"/>
    <cellStyle name="Input 9 5 2 2 2 4" xfId="39836"/>
    <cellStyle name="Input 9 5 2 2 3" xfId="32626"/>
    <cellStyle name="Input 9 5 2 2 3 2" xfId="41661"/>
    <cellStyle name="Input 9 5 2 2 4" xfId="23020"/>
    <cellStyle name="Input 9 5 2 2 5" xfId="15474"/>
    <cellStyle name="Input 9 5 2 3" xfId="20669"/>
    <cellStyle name="Input 9 5 2 3 2" xfId="36651"/>
    <cellStyle name="Input 9 5 2 3 2 2" xfId="45686"/>
    <cellStyle name="Input 9 5 2 3 3" xfId="30018"/>
    <cellStyle name="Input 9 5 2 3 4" xfId="39051"/>
    <cellStyle name="Input 9 5 2 4" xfId="31641"/>
    <cellStyle name="Input 9 5 2 4 2" xfId="40674"/>
    <cellStyle name="Input 9 5 2 5" xfId="23420"/>
    <cellStyle name="Input 9 5 2 6" xfId="13137"/>
    <cellStyle name="Input 9 5 3" xfId="12068"/>
    <cellStyle name="Input 9 5 3 2" xfId="20803"/>
    <cellStyle name="Input 9 5 3 2 2" xfId="36785"/>
    <cellStyle name="Input 9 5 3 2 2 2" xfId="45820"/>
    <cellStyle name="Input 9 5 3 2 3" xfId="30152"/>
    <cellStyle name="Input 9 5 3 2 4" xfId="39185"/>
    <cellStyle name="Input 9 5 3 3" xfId="33145"/>
    <cellStyle name="Input 9 5 3 3 2" xfId="42180"/>
    <cellStyle name="Input 9 5 3 4" xfId="24985"/>
    <cellStyle name="Input 9 5 3 5" xfId="16856"/>
    <cellStyle name="Input 9 5 4" xfId="18091"/>
    <cellStyle name="Input 9 5 4 2" xfId="34076"/>
    <cellStyle name="Input 9 5 4 2 2" xfId="43111"/>
    <cellStyle name="Input 9 5 4 3" xfId="27438"/>
    <cellStyle name="Input 9 5 4 4" xfId="24327"/>
    <cellStyle name="Input 9 5 5" xfId="32158"/>
    <cellStyle name="Input 9 5 5 2" xfId="41193"/>
    <cellStyle name="Input 9 5 6" xfId="27875"/>
    <cellStyle name="Input 9 5 7" xfId="14515"/>
    <cellStyle name="Input 9 5 8" xfId="9735"/>
    <cellStyle name="Input 9 6" xfId="6331"/>
    <cellStyle name="Input 9 6 2" xfId="11371"/>
    <cellStyle name="Input 9 6 2 2" xfId="18120"/>
    <cellStyle name="Input 9 6 2 2 2" xfId="34105"/>
    <cellStyle name="Input 9 6 2 2 2 2" xfId="43140"/>
    <cellStyle name="Input 9 6 2 2 3" xfId="27467"/>
    <cellStyle name="Input 9 6 2 2 4" xfId="28383"/>
    <cellStyle name="Input 9 6 2 3" xfId="32895"/>
    <cellStyle name="Input 9 6 2 3 2" xfId="41930"/>
    <cellStyle name="Input 9 6 2 4" xfId="31033"/>
    <cellStyle name="Input 9 6 2 5" xfId="16159"/>
    <cellStyle name="Input 9 6 3" xfId="19990"/>
    <cellStyle name="Input 9 6 3 2" xfId="35971"/>
    <cellStyle name="Input 9 6 3 2 2" xfId="45006"/>
    <cellStyle name="Input 9 6 3 3" xfId="29338"/>
    <cellStyle name="Input 9 6 3 4" xfId="38371"/>
    <cellStyle name="Input 9 6 4" xfId="31908"/>
    <cellStyle name="Input 9 6 4 2" xfId="40943"/>
    <cellStyle name="Input 9 6 5" xfId="24899"/>
    <cellStyle name="Input 9 6 6" xfId="13818"/>
    <cellStyle name="Input 9 6 7" xfId="9039"/>
    <cellStyle name="Input 9 7" xfId="6863"/>
    <cellStyle name="Input 9 7 2" xfId="18045"/>
    <cellStyle name="Input 9 7 2 2" xfId="34030"/>
    <cellStyle name="Input 9 7 2 2 2" xfId="43065"/>
    <cellStyle name="Input 9 7 2 3" xfId="27392"/>
    <cellStyle name="Input 9 7 2 4" xfId="24428"/>
    <cellStyle name="Input 9 7 3" xfId="32680"/>
    <cellStyle name="Input 9 7 3 2" xfId="41715"/>
    <cellStyle name="Input 9 7 4" xfId="30643"/>
    <cellStyle name="Input 9 7 5" xfId="15587"/>
    <cellStyle name="Input 9 7 6" xfId="10799"/>
    <cellStyle name="Input 9 8" xfId="7390"/>
    <cellStyle name="Input 9 8 2" xfId="37552"/>
    <cellStyle name="Input 9 8 2 2" xfId="46587"/>
    <cellStyle name="Input 9 8 3" xfId="30918"/>
    <cellStyle name="Input 9 8 4" xfId="39952"/>
    <cellStyle name="Input 9 9" xfId="31695"/>
    <cellStyle name="Input 9 9 2" xfId="40728"/>
    <cellStyle name="Input_【G1-04-ME-10-03】機能設計書_ONL_商品別仕入先マスタ" xfId="951"/>
    <cellStyle name="Komma [0]_laroux" xfId="952"/>
    <cellStyle name="Komma_laroux" xfId="953"/>
    <cellStyle name="Linked Cell" xfId="954"/>
    <cellStyle name="Millares [0]_Compra" xfId="955"/>
    <cellStyle name="Millares_Compra" xfId="956"/>
    <cellStyle name="Milliers [0]_AR1194" xfId="957"/>
    <cellStyle name="Milliers_AR1194" xfId="958"/>
    <cellStyle name="Moneda [0]_Compra" xfId="959"/>
    <cellStyle name="Moneda_Compra" xfId="960"/>
    <cellStyle name="Mon騁aire [0]_AR1194" xfId="961"/>
    <cellStyle name="Mon騁aire_AR1194" xfId="962"/>
    <cellStyle name="Neutral" xfId="963"/>
    <cellStyle name="no dec" xfId="964"/>
    <cellStyle name="Normal - Style1" xfId="965"/>
    <cellStyle name="Normal_#18-Internet" xfId="966"/>
    <cellStyle name="Note" xfId="967"/>
    <cellStyle name="Note 10" xfId="8070"/>
    <cellStyle name="Note 10 2" xfId="31470"/>
    <cellStyle name="Note 10 2 2" xfId="40503"/>
    <cellStyle name="Note 10 3" xfId="22616"/>
    <cellStyle name="Note 10 4" xfId="25702"/>
    <cellStyle name="Note 10 5" xfId="12856"/>
    <cellStyle name="Note 11" xfId="19418"/>
    <cellStyle name="Note 11 2" xfId="35405"/>
    <cellStyle name="Note 11 2 2" xfId="44440"/>
    <cellStyle name="Note 11 3" xfId="28764"/>
    <cellStyle name="Note 11 4" xfId="22261"/>
    <cellStyle name="Note 12" xfId="31361"/>
    <cellStyle name="Note 12 2" xfId="40395"/>
    <cellStyle name="Note 13" xfId="25691"/>
    <cellStyle name="Note 14" xfId="12704"/>
    <cellStyle name="Note 2" xfId="2994"/>
    <cellStyle name="Note 2 10" xfId="31702"/>
    <cellStyle name="Note 2 10 2" xfId="40736"/>
    <cellStyle name="Note 2 11" xfId="26204"/>
    <cellStyle name="Note 2 12" xfId="13297"/>
    <cellStyle name="Note 2 13" xfId="8519"/>
    <cellStyle name="Note 2 2" xfId="9246"/>
    <cellStyle name="Note 2 2 2" xfId="10273"/>
    <cellStyle name="Note 2 2 2 2" xfId="12613"/>
    <cellStyle name="Note 2 2 2 2 2" xfId="21721"/>
    <cellStyle name="Note 2 2 2 2 2 2" xfId="37710"/>
    <cellStyle name="Note 2 2 2 2 2 2 2" xfId="46745"/>
    <cellStyle name="Note 2 2 2 2 2 3" xfId="31076"/>
    <cellStyle name="Note 2 2 2 2 2 4" xfId="40110"/>
    <cellStyle name="Note 2 2 2 2 3" xfId="21987"/>
    <cellStyle name="Note 2 2 2 2 3 2" xfId="37976"/>
    <cellStyle name="Note 2 2 2 2 3 2 2" xfId="47011"/>
    <cellStyle name="Note 2 2 2 2 3 3" xfId="31342"/>
    <cellStyle name="Note 2 2 2 2 3 4" xfId="40376"/>
    <cellStyle name="Note 2 2 2 2 4" xfId="33414"/>
    <cellStyle name="Note 2 2 2 2 4 2" xfId="42449"/>
    <cellStyle name="Note 2 2 2 2 5" xfId="23809"/>
    <cellStyle name="Note 2 2 2 2 6" xfId="17401"/>
    <cellStyle name="Note 2 2 2 3" xfId="18860"/>
    <cellStyle name="Note 2 2 2 3 2" xfId="34845"/>
    <cellStyle name="Note 2 2 2 3 2 2" xfId="43880"/>
    <cellStyle name="Note 2 2 2 3 3" xfId="28205"/>
    <cellStyle name="Note 2 2 2 3 4" xfId="24467"/>
    <cellStyle name="Note 2 2 2 4" xfId="21841"/>
    <cellStyle name="Note 2 2 2 4 2" xfId="37830"/>
    <cellStyle name="Note 2 2 2 4 2 2" xfId="46865"/>
    <cellStyle name="Note 2 2 2 4 3" xfId="31196"/>
    <cellStyle name="Note 2 2 2 4 4" xfId="40230"/>
    <cellStyle name="Note 2 2 2 5" xfId="32427"/>
    <cellStyle name="Note 2 2 2 5 2" xfId="41462"/>
    <cellStyle name="Note 2 2 2 6" xfId="28282"/>
    <cellStyle name="Note 2 2 2 7" xfId="15060"/>
    <cellStyle name="Note 2 2 3" xfId="11579"/>
    <cellStyle name="Note 2 2 3 2" xfId="21285"/>
    <cellStyle name="Note 2 2 3 2 2" xfId="37270"/>
    <cellStyle name="Note 2 2 3 2 2 2" xfId="46305"/>
    <cellStyle name="Note 2 2 3 2 3" xfId="30636"/>
    <cellStyle name="Note 2 2 3 2 4" xfId="39670"/>
    <cellStyle name="Note 2 2 3 3" xfId="21933"/>
    <cellStyle name="Note 2 2 3 3 2" xfId="37922"/>
    <cellStyle name="Note 2 2 3 3 2 2" xfId="46957"/>
    <cellStyle name="Note 2 2 3 3 3" xfId="31288"/>
    <cellStyle name="Note 2 2 3 3 4" xfId="40322"/>
    <cellStyle name="Note 2 2 3 4" xfId="32971"/>
    <cellStyle name="Note 2 2 3 4 2" xfId="42006"/>
    <cellStyle name="Note 2 2 3 5" xfId="22596"/>
    <cellStyle name="Note 2 2 3 6" xfId="16367"/>
    <cellStyle name="Note 2 2 4" xfId="21126"/>
    <cellStyle name="Note 2 2 4 2" xfId="37110"/>
    <cellStyle name="Note 2 2 4 2 2" xfId="46145"/>
    <cellStyle name="Note 2 2 4 3" xfId="30476"/>
    <cellStyle name="Note 2 2 4 4" xfId="39510"/>
    <cellStyle name="Note 2 2 5" xfId="31984"/>
    <cellStyle name="Note 2 2 5 2" xfId="41019"/>
    <cellStyle name="Note 2 2 6" xfId="26254"/>
    <cellStyle name="Note 2 2 7" xfId="14026"/>
    <cellStyle name="Note 2 3" xfId="9387"/>
    <cellStyle name="Note 2 3 2" xfId="10207"/>
    <cellStyle name="Note 2 3 2 2" xfId="12545"/>
    <cellStyle name="Note 2 3 2 2 2" xfId="21653"/>
    <cellStyle name="Note 2 3 2 2 2 2" xfId="37642"/>
    <cellStyle name="Note 2 3 2 2 2 2 2" xfId="46677"/>
    <cellStyle name="Note 2 3 2 2 2 3" xfId="31008"/>
    <cellStyle name="Note 2 3 2 2 2 4" xfId="40042"/>
    <cellStyle name="Note 2 3 2 2 3" xfId="21979"/>
    <cellStyle name="Note 2 3 2 2 3 2" xfId="37968"/>
    <cellStyle name="Note 2 3 2 2 3 2 2" xfId="47003"/>
    <cellStyle name="Note 2 3 2 2 3 3" xfId="31334"/>
    <cellStyle name="Note 2 3 2 2 3 4" xfId="40368"/>
    <cellStyle name="Note 2 3 2 2 4" xfId="33361"/>
    <cellStyle name="Note 2 3 2 2 4 2" xfId="42396"/>
    <cellStyle name="Note 2 3 2 2 5" xfId="24803"/>
    <cellStyle name="Note 2 3 2 2 6" xfId="17333"/>
    <cellStyle name="Note 2 3 2 3" xfId="19082"/>
    <cellStyle name="Note 2 3 2 3 2" xfId="35067"/>
    <cellStyle name="Note 2 3 2 3 2 2" xfId="44102"/>
    <cellStyle name="Note 2 3 2 3 3" xfId="28427"/>
    <cellStyle name="Note 2 3 2 3 4" xfId="22743"/>
    <cellStyle name="Note 2 3 2 4" xfId="21833"/>
    <cellStyle name="Note 2 3 2 4 2" xfId="37822"/>
    <cellStyle name="Note 2 3 2 4 2 2" xfId="46857"/>
    <cellStyle name="Note 2 3 2 4 3" xfId="31188"/>
    <cellStyle name="Note 2 3 2 4 4" xfId="40222"/>
    <cellStyle name="Note 2 3 2 5" xfId="32374"/>
    <cellStyle name="Note 2 3 2 5 2" xfId="41409"/>
    <cellStyle name="Note 2 3 2 6" xfId="26490"/>
    <cellStyle name="Note 2 3 2 7" xfId="14992"/>
    <cellStyle name="Note 2 3 3" xfId="11720"/>
    <cellStyle name="Note 2 3 3 2" xfId="18651"/>
    <cellStyle name="Note 2 3 3 2 2" xfId="34636"/>
    <cellStyle name="Note 2 3 3 2 2 2" xfId="43671"/>
    <cellStyle name="Note 2 3 3 2 3" xfId="27996"/>
    <cellStyle name="Note 2 3 3 2 4" xfId="23598"/>
    <cellStyle name="Note 2 3 3 3" xfId="21938"/>
    <cellStyle name="Note 2 3 3 3 2" xfId="37927"/>
    <cellStyle name="Note 2 3 3 3 2 2" xfId="46962"/>
    <cellStyle name="Note 2 3 3 3 3" xfId="31293"/>
    <cellStyle name="Note 2 3 3 3 4" xfId="40327"/>
    <cellStyle name="Note 2 3 3 4" xfId="33021"/>
    <cellStyle name="Note 2 3 3 4 2" xfId="42056"/>
    <cellStyle name="Note 2 3 3 5" xfId="27173"/>
    <cellStyle name="Note 2 3 3 6" xfId="16508"/>
    <cellStyle name="Note 2 3 4" xfId="19547"/>
    <cellStyle name="Note 2 3 4 2" xfId="35534"/>
    <cellStyle name="Note 2 3 4 2 2" xfId="44569"/>
    <cellStyle name="Note 2 3 4 3" xfId="28893"/>
    <cellStyle name="Note 2 3 4 4" xfId="22148"/>
    <cellStyle name="Note 2 3 5" xfId="32034"/>
    <cellStyle name="Note 2 3 5 2" xfId="41069"/>
    <cellStyle name="Note 2 3 6" xfId="24457"/>
    <cellStyle name="Note 2 3 7" xfId="14167"/>
    <cellStyle name="Note 2 4" xfId="9524"/>
    <cellStyle name="Note 2 4 2" xfId="8417"/>
    <cellStyle name="Note 2 4 2 2" xfId="10735"/>
    <cellStyle name="Note 2 4 2 2 2" xfId="18044"/>
    <cellStyle name="Note 2 4 2 2 2 2" xfId="34029"/>
    <cellStyle name="Note 2 4 2 2 2 2 2" xfId="43064"/>
    <cellStyle name="Note 2 4 2 2 2 3" xfId="27391"/>
    <cellStyle name="Note 2 4 2 2 2 4" xfId="26546"/>
    <cellStyle name="Note 2 4 2 2 3" xfId="21877"/>
    <cellStyle name="Note 2 4 2 2 3 2" xfId="37866"/>
    <cellStyle name="Note 2 4 2 2 3 2 2" xfId="46901"/>
    <cellStyle name="Note 2 4 2 2 3 3" xfId="31232"/>
    <cellStyle name="Note 2 4 2 2 3 4" xfId="40266"/>
    <cellStyle name="Note 2 4 2 2 4" xfId="32665"/>
    <cellStyle name="Note 2 4 2 2 4 2" xfId="41700"/>
    <cellStyle name="Note 2 4 2 2 5" xfId="27433"/>
    <cellStyle name="Note 2 4 2 2 6" xfId="15523"/>
    <cellStyle name="Note 2 4 2 3" xfId="18818"/>
    <cellStyle name="Note 2 4 2 3 2" xfId="34803"/>
    <cellStyle name="Note 2 4 2 3 2 2" xfId="43838"/>
    <cellStyle name="Note 2 4 2 3 3" xfId="28163"/>
    <cellStyle name="Note 2 4 2 3 4" xfId="23326"/>
    <cellStyle name="Note 2 4 2 4" xfId="18637"/>
    <cellStyle name="Note 2 4 2 4 2" xfId="34622"/>
    <cellStyle name="Note 2 4 2 4 2 2" xfId="43657"/>
    <cellStyle name="Note 2 4 2 4 3" xfId="27982"/>
    <cellStyle name="Note 2 4 2 4 4" xfId="30721"/>
    <cellStyle name="Note 2 4 2 5" xfId="31680"/>
    <cellStyle name="Note 2 4 2 5 2" xfId="40713"/>
    <cellStyle name="Note 2 4 2 6" xfId="22413"/>
    <cellStyle name="Note 2 4 2 7" xfId="13186"/>
    <cellStyle name="Note 2 4 3" xfId="11857"/>
    <cellStyle name="Note 2 4 3 2" xfId="20686"/>
    <cellStyle name="Note 2 4 3 2 2" xfId="36668"/>
    <cellStyle name="Note 2 4 3 2 2 2" xfId="45703"/>
    <cellStyle name="Note 2 4 3 2 3" xfId="30035"/>
    <cellStyle name="Note 2 4 3 2 4" xfId="39068"/>
    <cellStyle name="Note 2 4 3 3" xfId="21943"/>
    <cellStyle name="Note 2 4 3 3 2" xfId="37932"/>
    <cellStyle name="Note 2 4 3 3 2 2" xfId="46967"/>
    <cellStyle name="Note 2 4 3 3 3" xfId="31298"/>
    <cellStyle name="Note 2 4 3 3 4" xfId="40332"/>
    <cellStyle name="Note 2 4 3 4" xfId="33063"/>
    <cellStyle name="Note 2 4 3 4 2" xfId="42098"/>
    <cellStyle name="Note 2 4 3 5" xfId="24510"/>
    <cellStyle name="Note 2 4 3 6" xfId="16645"/>
    <cellStyle name="Note 2 4 4" xfId="17752"/>
    <cellStyle name="Note 2 4 4 2" xfId="33740"/>
    <cellStyle name="Note 2 4 4 2 2" xfId="42775"/>
    <cellStyle name="Note 2 4 4 3" xfId="27098"/>
    <cellStyle name="Note 2 4 4 4" xfId="24170"/>
    <cellStyle name="Note 2 4 5" xfId="32076"/>
    <cellStyle name="Note 2 4 5 2" xfId="41111"/>
    <cellStyle name="Note 2 4 6" xfId="22612"/>
    <cellStyle name="Note 2 4 7" xfId="14304"/>
    <cellStyle name="Note 2 5" xfId="9653"/>
    <cellStyle name="Note 2 5 2" xfId="9851"/>
    <cellStyle name="Note 2 5 2 2" xfId="12184"/>
    <cellStyle name="Note 2 5 2 2 2" xfId="17506"/>
    <cellStyle name="Note 2 5 2 2 2 2" xfId="33498"/>
    <cellStyle name="Note 2 5 2 2 2 2 2" xfId="42533"/>
    <cellStyle name="Note 2 5 2 2 2 3" xfId="26854"/>
    <cellStyle name="Note 2 5 2 2 2 4" xfId="23532"/>
    <cellStyle name="Note 2 5 2 2 3" xfId="21959"/>
    <cellStyle name="Note 2 5 2 2 3 2" xfId="37948"/>
    <cellStyle name="Note 2 5 2 2 3 2 2" xfId="46983"/>
    <cellStyle name="Note 2 5 2 2 3 3" xfId="31314"/>
    <cellStyle name="Note 2 5 2 2 3 4" xfId="40348"/>
    <cellStyle name="Note 2 5 2 2 4" xfId="33200"/>
    <cellStyle name="Note 2 5 2 2 4 2" xfId="42235"/>
    <cellStyle name="Note 2 5 2 2 5" xfId="22591"/>
    <cellStyle name="Note 2 5 2 2 6" xfId="16972"/>
    <cellStyle name="Note 2 5 2 3" xfId="20235"/>
    <cellStyle name="Note 2 5 2 3 2" xfId="36217"/>
    <cellStyle name="Note 2 5 2 3 2 2" xfId="45252"/>
    <cellStyle name="Note 2 5 2 3 3" xfId="29584"/>
    <cellStyle name="Note 2 5 2 3 4" xfId="38617"/>
    <cellStyle name="Note 2 5 2 4" xfId="21814"/>
    <cellStyle name="Note 2 5 2 4 2" xfId="37803"/>
    <cellStyle name="Note 2 5 2 4 2 2" xfId="46838"/>
    <cellStyle name="Note 2 5 2 4 3" xfId="31169"/>
    <cellStyle name="Note 2 5 2 4 4" xfId="40203"/>
    <cellStyle name="Note 2 5 2 5" xfId="32213"/>
    <cellStyle name="Note 2 5 2 5 2" xfId="41248"/>
    <cellStyle name="Note 2 5 2 6" xfId="24695"/>
    <cellStyle name="Note 2 5 2 7" xfId="14631"/>
    <cellStyle name="Note 2 5 3" xfId="11986"/>
    <cellStyle name="Note 2 5 3 2" xfId="20081"/>
    <cellStyle name="Note 2 5 3 2 2" xfId="36062"/>
    <cellStyle name="Note 2 5 3 2 2 2" xfId="45097"/>
    <cellStyle name="Note 2 5 3 2 3" xfId="29429"/>
    <cellStyle name="Note 2 5 3 2 4" xfId="38462"/>
    <cellStyle name="Note 2 5 3 3" xfId="21947"/>
    <cellStyle name="Note 2 5 3 3 2" xfId="37936"/>
    <cellStyle name="Note 2 5 3 3 2 2" xfId="46971"/>
    <cellStyle name="Note 2 5 3 3 3" xfId="31302"/>
    <cellStyle name="Note 2 5 3 3 4" xfId="40336"/>
    <cellStyle name="Note 2 5 3 4" xfId="33106"/>
    <cellStyle name="Note 2 5 3 4 2" xfId="42141"/>
    <cellStyle name="Note 2 5 3 5" xfId="31146"/>
    <cellStyle name="Note 2 5 3 6" xfId="16774"/>
    <cellStyle name="Note 2 5 4" xfId="18588"/>
    <cellStyle name="Note 2 5 4 2" xfId="34573"/>
    <cellStyle name="Note 2 5 4 2 2" xfId="43608"/>
    <cellStyle name="Note 2 5 4 3" xfId="27934"/>
    <cellStyle name="Note 2 5 4 4" xfId="25117"/>
    <cellStyle name="Note 2 5 5" xfId="32119"/>
    <cellStyle name="Note 2 5 5 2" xfId="41154"/>
    <cellStyle name="Note 2 5 6" xfId="22573"/>
    <cellStyle name="Note 2 5 7" xfId="14433"/>
    <cellStyle name="Note 2 6" xfId="9782"/>
    <cellStyle name="Note 2 6 2" xfId="8545"/>
    <cellStyle name="Note 2 6 2 2" xfId="10871"/>
    <cellStyle name="Note 2 6 2 2 2" xfId="20266"/>
    <cellStyle name="Note 2 6 2 2 2 2" xfId="36248"/>
    <cellStyle name="Note 2 6 2 2 2 2 2" xfId="45283"/>
    <cellStyle name="Note 2 6 2 2 2 3" xfId="29615"/>
    <cellStyle name="Note 2 6 2 2 2 4" xfId="38648"/>
    <cellStyle name="Note 2 6 2 2 3" xfId="21883"/>
    <cellStyle name="Note 2 6 2 2 3 2" xfId="37872"/>
    <cellStyle name="Note 2 6 2 2 3 2 2" xfId="46907"/>
    <cellStyle name="Note 2 6 2 2 3 3" xfId="31238"/>
    <cellStyle name="Note 2 6 2 2 3 4" xfId="40272"/>
    <cellStyle name="Note 2 6 2 2 4" xfId="32707"/>
    <cellStyle name="Note 2 6 2 2 4 2" xfId="41742"/>
    <cellStyle name="Note 2 6 2 2 5" xfId="25457"/>
    <cellStyle name="Note 2 6 2 2 6" xfId="15659"/>
    <cellStyle name="Note 2 6 2 3" xfId="21594"/>
    <cellStyle name="Note 2 6 2 3 2" xfId="37580"/>
    <cellStyle name="Note 2 6 2 3 2 2" xfId="46615"/>
    <cellStyle name="Note 2 6 2 3 3" xfId="30946"/>
    <cellStyle name="Note 2 6 2 3 4" xfId="39980"/>
    <cellStyle name="Note 2 6 2 4" xfId="21803"/>
    <cellStyle name="Note 2 6 2 4 2" xfId="37792"/>
    <cellStyle name="Note 2 6 2 4 2 2" xfId="46827"/>
    <cellStyle name="Note 2 6 2 4 3" xfId="31158"/>
    <cellStyle name="Note 2 6 2 4 4" xfId="40192"/>
    <cellStyle name="Note 2 6 2 5" xfId="31720"/>
    <cellStyle name="Note 2 6 2 5 2" xfId="40755"/>
    <cellStyle name="Note 2 6 2 6" xfId="24242"/>
    <cellStyle name="Note 2 6 2 7" xfId="13319"/>
    <cellStyle name="Note 2 6 3" xfId="12115"/>
    <cellStyle name="Note 2 6 3 2" xfId="20005"/>
    <cellStyle name="Note 2 6 3 2 2" xfId="35986"/>
    <cellStyle name="Note 2 6 3 2 2 2" xfId="45021"/>
    <cellStyle name="Note 2 6 3 2 3" xfId="29353"/>
    <cellStyle name="Note 2 6 3 2 4" xfId="38386"/>
    <cellStyle name="Note 2 6 3 3" xfId="21951"/>
    <cellStyle name="Note 2 6 3 3 2" xfId="37940"/>
    <cellStyle name="Note 2 6 3 3 2 2" xfId="46975"/>
    <cellStyle name="Note 2 6 3 3 3" xfId="31306"/>
    <cellStyle name="Note 2 6 3 3 4" xfId="40340"/>
    <cellStyle name="Note 2 6 3 4" xfId="33151"/>
    <cellStyle name="Note 2 6 3 4 2" xfId="42186"/>
    <cellStyle name="Note 2 6 3 5" xfId="27442"/>
    <cellStyle name="Note 2 6 3 6" xfId="16903"/>
    <cellStyle name="Note 2 6 4" xfId="19948"/>
    <cellStyle name="Note 2 6 4 2" xfId="35929"/>
    <cellStyle name="Note 2 6 4 2 2" xfId="44964"/>
    <cellStyle name="Note 2 6 4 3" xfId="29296"/>
    <cellStyle name="Note 2 6 4 4" xfId="38329"/>
    <cellStyle name="Note 2 6 5" xfId="32164"/>
    <cellStyle name="Note 2 6 5 2" xfId="41199"/>
    <cellStyle name="Note 2 6 6" xfId="24966"/>
    <cellStyle name="Note 2 6 7" xfId="14562"/>
    <cellStyle name="Note 2 7" xfId="9088"/>
    <cellStyle name="Note 2 7 2" xfId="11420"/>
    <cellStyle name="Note 2 7 2 2" xfId="20978"/>
    <cellStyle name="Note 2 7 2 2 2" xfId="36961"/>
    <cellStyle name="Note 2 7 2 2 2 2" xfId="45996"/>
    <cellStyle name="Note 2 7 2 2 3" xfId="30328"/>
    <cellStyle name="Note 2 7 2 2 4" xfId="39361"/>
    <cellStyle name="Note 2 7 2 3" xfId="21923"/>
    <cellStyle name="Note 2 7 2 3 2" xfId="37912"/>
    <cellStyle name="Note 2 7 2 3 2 2" xfId="46947"/>
    <cellStyle name="Note 2 7 2 3 3" xfId="31278"/>
    <cellStyle name="Note 2 7 2 3 4" xfId="40312"/>
    <cellStyle name="Note 2 7 2 4" xfId="32903"/>
    <cellStyle name="Note 2 7 2 4 2" xfId="41938"/>
    <cellStyle name="Note 2 7 2 5" xfId="27543"/>
    <cellStyle name="Note 2 7 2 6" xfId="16208"/>
    <cellStyle name="Note 2 7 3" xfId="18106"/>
    <cellStyle name="Note 2 7 3 2" xfId="34091"/>
    <cellStyle name="Note 2 7 3 2 2" xfId="43126"/>
    <cellStyle name="Note 2 7 3 3" xfId="27453"/>
    <cellStyle name="Note 2 7 3 4" xfId="24856"/>
    <cellStyle name="Note 2 7 4" xfId="21806"/>
    <cellStyle name="Note 2 7 4 2" xfId="37795"/>
    <cellStyle name="Note 2 7 4 2 2" xfId="46830"/>
    <cellStyle name="Note 2 7 4 3" xfId="31161"/>
    <cellStyle name="Note 2 7 4 4" xfId="40195"/>
    <cellStyle name="Note 2 7 5" xfId="31916"/>
    <cellStyle name="Note 2 7 5 2" xfId="40951"/>
    <cellStyle name="Note 2 7 6" xfId="24511"/>
    <cellStyle name="Note 2 7 7" xfId="13867"/>
    <cellStyle name="Note 2 8" xfId="10848"/>
    <cellStyle name="Note 2 8 2" xfId="18851"/>
    <cellStyle name="Note 2 8 2 2" xfId="34836"/>
    <cellStyle name="Note 2 8 2 2 2" xfId="43871"/>
    <cellStyle name="Note 2 8 2 3" xfId="28196"/>
    <cellStyle name="Note 2 8 2 4" xfId="28297"/>
    <cellStyle name="Note 2 8 3" xfId="21880"/>
    <cellStyle name="Note 2 8 3 2" xfId="37869"/>
    <cellStyle name="Note 2 8 3 2 2" xfId="46904"/>
    <cellStyle name="Note 2 8 3 3" xfId="31235"/>
    <cellStyle name="Note 2 8 3 4" xfId="40269"/>
    <cellStyle name="Note 2 8 4" xfId="32688"/>
    <cellStyle name="Note 2 8 4 2" xfId="41723"/>
    <cellStyle name="Note 2 8 5" xfId="22961"/>
    <cellStyle name="Note 2 8 6" xfId="15636"/>
    <cellStyle name="Note 2 9" xfId="19105"/>
    <cellStyle name="Note 2 9 2" xfId="35090"/>
    <cellStyle name="Note 2 9 2 2" xfId="44125"/>
    <cellStyle name="Note 2 9 3" xfId="28450"/>
    <cellStyle name="Note 2 9 4" xfId="25021"/>
    <cellStyle name="Note 3" xfId="2617"/>
    <cellStyle name="Note 3 2" xfId="10010"/>
    <cellStyle name="Note 3 2 2" xfId="12347"/>
    <cellStyle name="Note 3 2 2 2" xfId="17682"/>
    <cellStyle name="Note 3 2 2 2 2" xfId="33670"/>
    <cellStyle name="Note 3 2 2 2 2 2" xfId="42705"/>
    <cellStyle name="Note 3 2 2 2 3" xfId="27029"/>
    <cellStyle name="Note 3 2 2 2 4" xfId="24430"/>
    <cellStyle name="Note 3 2 2 3" xfId="21969"/>
    <cellStyle name="Note 3 2 2 3 2" xfId="37958"/>
    <cellStyle name="Note 3 2 2 3 2 2" xfId="46993"/>
    <cellStyle name="Note 3 2 2 3 3" xfId="31324"/>
    <cellStyle name="Note 3 2 2 3 4" xfId="40358"/>
    <cellStyle name="Note 3 2 2 4" xfId="33280"/>
    <cellStyle name="Note 3 2 2 4 2" xfId="42315"/>
    <cellStyle name="Note 3 2 2 5" xfId="28972"/>
    <cellStyle name="Note 3 2 2 6" xfId="17135"/>
    <cellStyle name="Note 3 2 3" xfId="18103"/>
    <cellStyle name="Note 3 2 3 2" xfId="34088"/>
    <cellStyle name="Note 3 2 3 2 2" xfId="43123"/>
    <cellStyle name="Note 3 2 3 3" xfId="27450"/>
    <cellStyle name="Note 3 2 3 4" xfId="29266"/>
    <cellStyle name="Note 3 2 4" xfId="21823"/>
    <cellStyle name="Note 3 2 4 2" xfId="37812"/>
    <cellStyle name="Note 3 2 4 2 2" xfId="46847"/>
    <cellStyle name="Note 3 2 4 3" xfId="31178"/>
    <cellStyle name="Note 3 2 4 4" xfId="40212"/>
    <cellStyle name="Note 3 2 5" xfId="32293"/>
    <cellStyle name="Note 3 2 5 2" xfId="41328"/>
    <cellStyle name="Note 3 2 6" xfId="22609"/>
    <cellStyle name="Note 3 2 7" xfId="14794"/>
    <cellStyle name="Note 3 3" xfId="11134"/>
    <cellStyle name="Note 3 3 2" xfId="21184"/>
    <cellStyle name="Note 3 3 2 2" xfId="37169"/>
    <cellStyle name="Note 3 3 2 2 2" xfId="46204"/>
    <cellStyle name="Note 3 3 2 3" xfId="30535"/>
    <cellStyle name="Note 3 3 2 4" xfId="39569"/>
    <cellStyle name="Note 3 3 3" xfId="21900"/>
    <cellStyle name="Note 3 3 3 2" xfId="37889"/>
    <cellStyle name="Note 3 3 3 2 2" xfId="46924"/>
    <cellStyle name="Note 3 3 3 3" xfId="31255"/>
    <cellStyle name="Note 3 3 3 4" xfId="40289"/>
    <cellStyle name="Note 3 3 4" xfId="32782"/>
    <cellStyle name="Note 3 3 4 2" xfId="41817"/>
    <cellStyle name="Note 3 3 5" xfId="25385"/>
    <cellStyle name="Note 3 3 6" xfId="15922"/>
    <cellStyle name="Note 3 4" xfId="19209"/>
    <cellStyle name="Note 3 4 2" xfId="35194"/>
    <cellStyle name="Note 3 4 2 2" xfId="44229"/>
    <cellStyle name="Note 3 4 3" xfId="28554"/>
    <cellStyle name="Note 3 4 4" xfId="25501"/>
    <cellStyle name="Note 3 5" xfId="31795"/>
    <cellStyle name="Note 3 5 2" xfId="40830"/>
    <cellStyle name="Note 3 6" xfId="24961"/>
    <cellStyle name="Note 3 7" xfId="13582"/>
    <cellStyle name="Note 3 8" xfId="8802"/>
    <cellStyle name="Note 4" xfId="2997"/>
    <cellStyle name="Note 4 2" xfId="10277"/>
    <cellStyle name="Note 4 2 2" xfId="12617"/>
    <cellStyle name="Note 4 2 2 2" xfId="21725"/>
    <cellStyle name="Note 4 2 2 2 2" xfId="37714"/>
    <cellStyle name="Note 4 2 2 2 2 2" xfId="46749"/>
    <cellStyle name="Note 4 2 2 2 3" xfId="31080"/>
    <cellStyle name="Note 4 2 2 2 4" xfId="40114"/>
    <cellStyle name="Note 4 2 2 3" xfId="21988"/>
    <cellStyle name="Note 4 2 2 3 2" xfId="37977"/>
    <cellStyle name="Note 4 2 2 3 2 2" xfId="47012"/>
    <cellStyle name="Note 4 2 2 3 3" xfId="31343"/>
    <cellStyle name="Note 4 2 2 3 4" xfId="40377"/>
    <cellStyle name="Note 4 2 2 4" xfId="33417"/>
    <cellStyle name="Note 4 2 2 4 2" xfId="42452"/>
    <cellStyle name="Note 4 2 2 5" xfId="29108"/>
    <cellStyle name="Note 4 2 2 6" xfId="17405"/>
    <cellStyle name="Note 4 2 3" xfId="18741"/>
    <cellStyle name="Note 4 2 3 2" xfId="34726"/>
    <cellStyle name="Note 4 2 3 2 2" xfId="43761"/>
    <cellStyle name="Note 4 2 3 3" xfId="28086"/>
    <cellStyle name="Note 4 2 3 4" xfId="22993"/>
    <cellStyle name="Note 4 2 4" xfId="21842"/>
    <cellStyle name="Note 4 2 4 2" xfId="37831"/>
    <cellStyle name="Note 4 2 4 2 2" xfId="46866"/>
    <cellStyle name="Note 4 2 4 3" xfId="31197"/>
    <cellStyle name="Note 4 2 4 4" xfId="40231"/>
    <cellStyle name="Note 4 2 5" xfId="32430"/>
    <cellStyle name="Note 4 2 5 2" xfId="41465"/>
    <cellStyle name="Note 4 2 6" xfId="27562"/>
    <cellStyle name="Note 4 2 7" xfId="15064"/>
    <cellStyle name="Note 4 3" xfId="11050"/>
    <cellStyle name="Note 4 3 2" xfId="18125"/>
    <cellStyle name="Note 4 3 2 2" xfId="34110"/>
    <cellStyle name="Note 4 3 2 2 2" xfId="43145"/>
    <cellStyle name="Note 4 3 2 3" xfId="27472"/>
    <cellStyle name="Note 4 3 2 4" xfId="28065"/>
    <cellStyle name="Note 4 3 3" xfId="21899"/>
    <cellStyle name="Note 4 3 3 2" xfId="37888"/>
    <cellStyle name="Note 4 3 3 2 2" xfId="46923"/>
    <cellStyle name="Note 4 3 3 3" xfId="31254"/>
    <cellStyle name="Note 4 3 3 4" xfId="40288"/>
    <cellStyle name="Note 4 3 4" xfId="32773"/>
    <cellStyle name="Note 4 3 4 2" xfId="41808"/>
    <cellStyle name="Note 4 3 5" xfId="30339"/>
    <cellStyle name="Note 4 3 6" xfId="15838"/>
    <cellStyle name="Note 4 4" xfId="17814"/>
    <cellStyle name="Note 4 4 2" xfId="33802"/>
    <cellStyle name="Note 4 4 2 2" xfId="42837"/>
    <cellStyle name="Note 4 4 3" xfId="27160"/>
    <cellStyle name="Note 4 4 4" xfId="22943"/>
    <cellStyle name="Note 4 5" xfId="31786"/>
    <cellStyle name="Note 4 5 2" xfId="40821"/>
    <cellStyle name="Note 4 6" xfId="23639"/>
    <cellStyle name="Note 4 7" xfId="13498"/>
    <cellStyle name="Note 4 8" xfId="8721"/>
    <cellStyle name="Note 5" xfId="2613"/>
    <cellStyle name="Note 5 2" xfId="9965"/>
    <cellStyle name="Note 5 2 2" xfId="12302"/>
    <cellStyle name="Note 5 2 2 2" xfId="19590"/>
    <cellStyle name="Note 5 2 2 2 2" xfId="35577"/>
    <cellStyle name="Note 5 2 2 2 2 2" xfId="44612"/>
    <cellStyle name="Note 5 2 2 2 3" xfId="28936"/>
    <cellStyle name="Note 5 2 2 2 4" xfId="22107"/>
    <cellStyle name="Note 5 2 2 3" xfId="21965"/>
    <cellStyle name="Note 5 2 2 3 2" xfId="37954"/>
    <cellStyle name="Note 5 2 2 3 2 2" xfId="46989"/>
    <cellStyle name="Note 5 2 2 3 3" xfId="31320"/>
    <cellStyle name="Note 5 2 2 3 4" xfId="40354"/>
    <cellStyle name="Note 5 2 2 4" xfId="33248"/>
    <cellStyle name="Note 5 2 2 4 2" xfId="42283"/>
    <cellStyle name="Note 5 2 2 5" xfId="27533"/>
    <cellStyle name="Note 5 2 2 6" xfId="17090"/>
    <cellStyle name="Note 5 2 3" xfId="18619"/>
    <cellStyle name="Note 5 2 3 2" xfId="34604"/>
    <cellStyle name="Note 5 2 3 2 2" xfId="43639"/>
    <cellStyle name="Note 5 2 3 3" xfId="27965"/>
    <cellStyle name="Note 5 2 3 4" xfId="23666"/>
    <cellStyle name="Note 5 2 4" xfId="21820"/>
    <cellStyle name="Note 5 2 4 2" xfId="37809"/>
    <cellStyle name="Note 5 2 4 2 2" xfId="46844"/>
    <cellStyle name="Note 5 2 4 3" xfId="31175"/>
    <cellStyle name="Note 5 2 4 4" xfId="40209"/>
    <cellStyle name="Note 5 2 5" xfId="32261"/>
    <cellStyle name="Note 5 2 5 2" xfId="41296"/>
    <cellStyle name="Note 5 2 6" xfId="31075"/>
    <cellStyle name="Note 5 2 7" xfId="14749"/>
    <cellStyle name="Note 5 3" xfId="11287"/>
    <cellStyle name="Note 5 3 2" xfId="20150"/>
    <cellStyle name="Note 5 3 2 2" xfId="36132"/>
    <cellStyle name="Note 5 3 2 2 2" xfId="45167"/>
    <cellStyle name="Note 5 3 2 3" xfId="29499"/>
    <cellStyle name="Note 5 3 2 4" xfId="38532"/>
    <cellStyle name="Note 5 3 3" xfId="21919"/>
    <cellStyle name="Note 5 3 3 2" xfId="37908"/>
    <cellStyle name="Note 5 3 3 2 2" xfId="46943"/>
    <cellStyle name="Note 5 3 3 3" xfId="31274"/>
    <cellStyle name="Note 5 3 3 4" xfId="40308"/>
    <cellStyle name="Note 5 3 4" xfId="32857"/>
    <cellStyle name="Note 5 3 4 2" xfId="41892"/>
    <cellStyle name="Note 5 3 5" xfId="26942"/>
    <cellStyle name="Note 5 3 6" xfId="16075"/>
    <cellStyle name="Note 5 4" xfId="20430"/>
    <cellStyle name="Note 5 4 2" xfId="36412"/>
    <cellStyle name="Note 5 4 2 2" xfId="45447"/>
    <cellStyle name="Note 5 4 3" xfId="29779"/>
    <cellStyle name="Note 5 4 4" xfId="38812"/>
    <cellStyle name="Note 5 5" xfId="31870"/>
    <cellStyle name="Note 5 5 2" xfId="40905"/>
    <cellStyle name="Note 5 6" xfId="25108"/>
    <cellStyle name="Note 5 7" xfId="13735"/>
    <cellStyle name="Note 5 8" xfId="8955"/>
    <cellStyle name="Note 6" xfId="3001"/>
    <cellStyle name="Note 6 2" xfId="10222"/>
    <cellStyle name="Note 6 2 2" xfId="12561"/>
    <cellStyle name="Note 6 2 2 2" xfId="21669"/>
    <cellStyle name="Note 6 2 2 2 2" xfId="37658"/>
    <cellStyle name="Note 6 2 2 2 2 2" xfId="46693"/>
    <cellStyle name="Note 6 2 2 2 3" xfId="31024"/>
    <cellStyle name="Note 6 2 2 2 4" xfId="40058"/>
    <cellStyle name="Note 6 2 2 3" xfId="21981"/>
    <cellStyle name="Note 6 2 2 3 2" xfId="37970"/>
    <cellStyle name="Note 6 2 2 3 2 2" xfId="47005"/>
    <cellStyle name="Note 6 2 2 3 3" xfId="31336"/>
    <cellStyle name="Note 6 2 2 3 4" xfId="40370"/>
    <cellStyle name="Note 6 2 2 4" xfId="33374"/>
    <cellStyle name="Note 6 2 2 4 2" xfId="42409"/>
    <cellStyle name="Note 6 2 2 5" xfId="25266"/>
    <cellStyle name="Note 6 2 2 6" xfId="17349"/>
    <cellStyle name="Note 6 2 3" xfId="17903"/>
    <cellStyle name="Note 6 2 3 2" xfId="33891"/>
    <cellStyle name="Note 6 2 3 2 2" xfId="42926"/>
    <cellStyle name="Note 6 2 3 3" xfId="27249"/>
    <cellStyle name="Note 6 2 3 4" xfId="29939"/>
    <cellStyle name="Note 6 2 4" xfId="21835"/>
    <cellStyle name="Note 6 2 4 2" xfId="37824"/>
    <cellStyle name="Note 6 2 4 2 2" xfId="46859"/>
    <cellStyle name="Note 6 2 4 3" xfId="31190"/>
    <cellStyle name="Note 6 2 4 4" xfId="40224"/>
    <cellStyle name="Note 6 2 5" xfId="32387"/>
    <cellStyle name="Note 6 2 5 2" xfId="41422"/>
    <cellStyle name="Note 6 2 6" xfId="26005"/>
    <cellStyle name="Note 6 2 7" xfId="15008"/>
    <cellStyle name="Note 6 3" xfId="11455"/>
    <cellStyle name="Note 6 3 2" xfId="19857"/>
    <cellStyle name="Note 6 3 2 2" xfId="35838"/>
    <cellStyle name="Note 6 3 2 2 2" xfId="44873"/>
    <cellStyle name="Note 6 3 2 3" xfId="29205"/>
    <cellStyle name="Note 6 3 2 4" xfId="38238"/>
    <cellStyle name="Note 6 3 3" xfId="21930"/>
    <cellStyle name="Note 6 3 3 2" xfId="37919"/>
    <cellStyle name="Note 6 3 3 2 2" xfId="46954"/>
    <cellStyle name="Note 6 3 3 3" xfId="31285"/>
    <cellStyle name="Note 6 3 3 4" xfId="40319"/>
    <cellStyle name="Note 6 3 4" xfId="32934"/>
    <cellStyle name="Note 6 3 4 2" xfId="41969"/>
    <cellStyle name="Note 6 3 5" xfId="30343"/>
    <cellStyle name="Note 6 3 6" xfId="16243"/>
    <cellStyle name="Note 6 4" xfId="19784"/>
    <cellStyle name="Note 6 4 2" xfId="35769"/>
    <cellStyle name="Note 6 4 2 2" xfId="44804"/>
    <cellStyle name="Note 6 4 3" xfId="29132"/>
    <cellStyle name="Note 6 4 4" xfId="38169"/>
    <cellStyle name="Note 6 5" xfId="31947"/>
    <cellStyle name="Note 6 5 2" xfId="40982"/>
    <cellStyle name="Note 6 6" xfId="23178"/>
    <cellStyle name="Note 6 7" xfId="13902"/>
    <cellStyle name="Note 6 8" xfId="9123"/>
    <cellStyle name="Note 7" xfId="2935"/>
    <cellStyle name="Note 7 2" xfId="9821"/>
    <cellStyle name="Note 7 2 2" xfId="12154"/>
    <cellStyle name="Note 7 2 2 2" xfId="19787"/>
    <cellStyle name="Note 7 2 2 2 2" xfId="35772"/>
    <cellStyle name="Note 7 2 2 2 2 2" xfId="44807"/>
    <cellStyle name="Note 7 2 2 2 3" xfId="29135"/>
    <cellStyle name="Note 7 2 2 2 4" xfId="38172"/>
    <cellStyle name="Note 7 2 2 3" xfId="21956"/>
    <cellStyle name="Note 7 2 2 3 2" xfId="37945"/>
    <cellStyle name="Note 7 2 2 3 2 2" xfId="46980"/>
    <cellStyle name="Note 7 2 2 3 3" xfId="31311"/>
    <cellStyle name="Note 7 2 2 3 4" xfId="40345"/>
    <cellStyle name="Note 7 2 2 4" xfId="33179"/>
    <cellStyle name="Note 7 2 2 4 2" xfId="42214"/>
    <cellStyle name="Note 7 2 2 5" xfId="30071"/>
    <cellStyle name="Note 7 2 2 6" xfId="16942"/>
    <cellStyle name="Note 7 2 3" xfId="21325"/>
    <cellStyle name="Note 7 2 3 2" xfId="37310"/>
    <cellStyle name="Note 7 2 3 2 2" xfId="46345"/>
    <cellStyle name="Note 7 2 3 3" xfId="30676"/>
    <cellStyle name="Note 7 2 3 4" xfId="39710"/>
    <cellStyle name="Note 7 2 4" xfId="21811"/>
    <cellStyle name="Note 7 2 4 2" xfId="37800"/>
    <cellStyle name="Note 7 2 4 2 2" xfId="46835"/>
    <cellStyle name="Note 7 2 4 3" xfId="31166"/>
    <cellStyle name="Note 7 2 4 4" xfId="40200"/>
    <cellStyle name="Note 7 2 5" xfId="32192"/>
    <cellStyle name="Note 7 2 5 2" xfId="41227"/>
    <cellStyle name="Note 7 2 6" xfId="23111"/>
    <cellStyle name="Note 7 2 7" xfId="14601"/>
    <cellStyle name="Note 7 3" xfId="11207"/>
    <cellStyle name="Note 7 3 2" xfId="18659"/>
    <cellStyle name="Note 7 3 2 2" xfId="34644"/>
    <cellStyle name="Note 7 3 2 2 2" xfId="43679"/>
    <cellStyle name="Note 7 3 2 3" xfId="28004"/>
    <cellStyle name="Note 7 3 2 4" xfId="25576"/>
    <cellStyle name="Note 7 3 3" xfId="21903"/>
    <cellStyle name="Note 7 3 3 2" xfId="37892"/>
    <cellStyle name="Note 7 3 3 2 2" xfId="46927"/>
    <cellStyle name="Note 7 3 3 3" xfId="31258"/>
    <cellStyle name="Note 7 3 3 4" xfId="40292"/>
    <cellStyle name="Note 7 3 4" xfId="32795"/>
    <cellStyle name="Note 7 3 4 2" xfId="41830"/>
    <cellStyle name="Note 7 3 5" xfId="29009"/>
    <cellStyle name="Note 7 3 6" xfId="15995"/>
    <cellStyle name="Note 7 4" xfId="19208"/>
    <cellStyle name="Note 7 4 2" xfId="35193"/>
    <cellStyle name="Note 7 4 2 2" xfId="44228"/>
    <cellStyle name="Note 7 4 3" xfId="28553"/>
    <cellStyle name="Note 7 4 4" xfId="23126"/>
    <cellStyle name="Note 7 5" xfId="31808"/>
    <cellStyle name="Note 7 5 2" xfId="40843"/>
    <cellStyle name="Note 7 6" xfId="25156"/>
    <cellStyle name="Note 7 7" xfId="13655"/>
    <cellStyle name="Note 7 8" xfId="8875"/>
    <cellStyle name="Note 8" xfId="3004"/>
    <cellStyle name="Note 8 2" xfId="9987"/>
    <cellStyle name="Note 8 2 2" xfId="12324"/>
    <cellStyle name="Note 8 2 2 2" xfId="17702"/>
    <cellStyle name="Note 8 2 2 2 2" xfId="33690"/>
    <cellStyle name="Note 8 2 2 2 2 2" xfId="42725"/>
    <cellStyle name="Note 8 2 2 2 3" xfId="27048"/>
    <cellStyle name="Note 8 2 2 2 4" xfId="29868"/>
    <cellStyle name="Note 8 2 2 3" xfId="21966"/>
    <cellStyle name="Note 8 2 2 3 2" xfId="37955"/>
    <cellStyle name="Note 8 2 2 3 2 2" xfId="46990"/>
    <cellStyle name="Note 8 2 2 3 3" xfId="31321"/>
    <cellStyle name="Note 8 2 2 3 4" xfId="40355"/>
    <cellStyle name="Note 8 2 2 4" xfId="33260"/>
    <cellStyle name="Note 8 2 2 4 2" xfId="42295"/>
    <cellStyle name="Note 8 2 2 5" xfId="23354"/>
    <cellStyle name="Note 8 2 2 6" xfId="17112"/>
    <cellStyle name="Note 8 2 3" xfId="19292"/>
    <cellStyle name="Note 8 2 3 2" xfId="35279"/>
    <cellStyle name="Note 8 2 3 2 2" xfId="44314"/>
    <cellStyle name="Note 8 2 3 3" xfId="28639"/>
    <cellStyle name="Note 8 2 3 4" xfId="24282"/>
    <cellStyle name="Note 8 2 4" xfId="21821"/>
    <cellStyle name="Note 8 2 4 2" xfId="37810"/>
    <cellStyle name="Note 8 2 4 2 2" xfId="46845"/>
    <cellStyle name="Note 8 2 4 3" xfId="31176"/>
    <cellStyle name="Note 8 2 4 4" xfId="40210"/>
    <cellStyle name="Note 8 2 5" xfId="32273"/>
    <cellStyle name="Note 8 2 5 2" xfId="41308"/>
    <cellStyle name="Note 8 2 6" xfId="23763"/>
    <cellStyle name="Note 8 2 7" xfId="14771"/>
    <cellStyle name="Note 8 3" xfId="10953"/>
    <cellStyle name="Note 8 3 2" xfId="19235"/>
    <cellStyle name="Note 8 3 2 2" xfId="35221"/>
    <cellStyle name="Note 8 3 2 2 2" xfId="44256"/>
    <cellStyle name="Note 8 3 2 3" xfId="28581"/>
    <cellStyle name="Note 8 3 2 4" xfId="25909"/>
    <cellStyle name="Note 8 3 3" xfId="21890"/>
    <cellStyle name="Note 8 3 3 2" xfId="37879"/>
    <cellStyle name="Note 8 3 3 2 2" xfId="46914"/>
    <cellStyle name="Note 8 3 3 3" xfId="31245"/>
    <cellStyle name="Note 8 3 3 4" xfId="40279"/>
    <cellStyle name="Note 8 3 4" xfId="32745"/>
    <cellStyle name="Note 8 3 4 2" xfId="41780"/>
    <cellStyle name="Note 8 3 5" xfId="30725"/>
    <cellStyle name="Note 8 3 6" xfId="15741"/>
    <cellStyle name="Note 8 4" xfId="18817"/>
    <cellStyle name="Note 8 4 2" xfId="34802"/>
    <cellStyle name="Note 8 4 2 2" xfId="43837"/>
    <cellStyle name="Note 8 4 3" xfId="28162"/>
    <cellStyle name="Note 8 4 4" xfId="24333"/>
    <cellStyle name="Note 8 5" xfId="31758"/>
    <cellStyle name="Note 8 5 2" xfId="40793"/>
    <cellStyle name="Note 8 6" xfId="22380"/>
    <cellStyle name="Note 8 7" xfId="13401"/>
    <cellStyle name="Note 9" xfId="10405"/>
    <cellStyle name="Note 9 2" xfId="20053"/>
    <cellStyle name="Note 9 2 2" xfId="36034"/>
    <cellStyle name="Note 9 2 2 2" xfId="45069"/>
    <cellStyle name="Note 9 2 3" xfId="29401"/>
    <cellStyle name="Note 9 2 4" xfId="38434"/>
    <cellStyle name="Note 9 3" xfId="21854"/>
    <cellStyle name="Note 9 3 2" xfId="37843"/>
    <cellStyle name="Note 9 3 2 2" xfId="46878"/>
    <cellStyle name="Note 9 3 3" xfId="31209"/>
    <cellStyle name="Note 9 3 4" xfId="40243"/>
    <cellStyle name="Note 9 4" xfId="32497"/>
    <cellStyle name="Note 9 4 2" xfId="41532"/>
    <cellStyle name="Note 9 5" xfId="24341"/>
    <cellStyle name="Note 9 6" xfId="15193"/>
    <cellStyle name="Notiz" xfId="968"/>
    <cellStyle name="Notiz 10" xfId="8071"/>
    <cellStyle name="Notiz 10 2" xfId="31471"/>
    <cellStyle name="Notiz 10 2 2" xfId="40504"/>
    <cellStyle name="Notiz 10 3" xfId="22617"/>
    <cellStyle name="Notiz 10 4" xfId="25221"/>
    <cellStyle name="Notiz 10 5" xfId="12857"/>
    <cellStyle name="Notiz 11" xfId="18276"/>
    <cellStyle name="Notiz 11 2" xfId="34261"/>
    <cellStyle name="Notiz 11 2 2" xfId="43296"/>
    <cellStyle name="Notiz 11 3" xfId="27622"/>
    <cellStyle name="Notiz 11 4" xfId="23861"/>
    <cellStyle name="Notiz 12" xfId="31362"/>
    <cellStyle name="Notiz 12 2" xfId="40396"/>
    <cellStyle name="Notiz 13" xfId="23569"/>
    <cellStyle name="Notiz 14" xfId="12705"/>
    <cellStyle name="Notiz 2" xfId="2995"/>
    <cellStyle name="Notiz 2 10" xfId="31703"/>
    <cellStyle name="Notiz 2 10 2" xfId="40737"/>
    <cellStyle name="Notiz 2 11" xfId="26783"/>
    <cellStyle name="Notiz 2 12" xfId="13298"/>
    <cellStyle name="Notiz 2 13" xfId="8520"/>
    <cellStyle name="Notiz 2 2" xfId="9247"/>
    <cellStyle name="Notiz 2 2 2" xfId="10257"/>
    <cellStyle name="Notiz 2 2 2 2" xfId="12596"/>
    <cellStyle name="Notiz 2 2 2 2 2" xfId="21704"/>
    <cellStyle name="Notiz 2 2 2 2 2 2" xfId="37693"/>
    <cellStyle name="Notiz 2 2 2 2 2 2 2" xfId="46728"/>
    <cellStyle name="Notiz 2 2 2 2 2 3" xfId="31059"/>
    <cellStyle name="Notiz 2 2 2 2 2 4" xfId="40093"/>
    <cellStyle name="Notiz 2 2 2 2 3" xfId="21984"/>
    <cellStyle name="Notiz 2 2 2 2 3 2" xfId="37973"/>
    <cellStyle name="Notiz 2 2 2 2 3 2 2" xfId="47008"/>
    <cellStyle name="Notiz 2 2 2 2 3 3" xfId="31339"/>
    <cellStyle name="Notiz 2 2 2 2 3 4" xfId="40373"/>
    <cellStyle name="Notiz 2 2 2 2 4" xfId="33398"/>
    <cellStyle name="Notiz 2 2 2 2 4 2" xfId="42433"/>
    <cellStyle name="Notiz 2 2 2 2 5" xfId="25655"/>
    <cellStyle name="Notiz 2 2 2 2 6" xfId="17384"/>
    <cellStyle name="Notiz 2 2 2 3" xfId="18920"/>
    <cellStyle name="Notiz 2 2 2 3 2" xfId="34905"/>
    <cellStyle name="Notiz 2 2 2 3 2 2" xfId="43940"/>
    <cellStyle name="Notiz 2 2 2 3 3" xfId="28265"/>
    <cellStyle name="Notiz 2 2 2 3 4" xfId="29828"/>
    <cellStyle name="Notiz 2 2 2 4" xfId="21838"/>
    <cellStyle name="Notiz 2 2 2 4 2" xfId="37827"/>
    <cellStyle name="Notiz 2 2 2 4 2 2" xfId="46862"/>
    <cellStyle name="Notiz 2 2 2 4 3" xfId="31193"/>
    <cellStyle name="Notiz 2 2 2 4 4" xfId="40227"/>
    <cellStyle name="Notiz 2 2 2 5" xfId="32411"/>
    <cellStyle name="Notiz 2 2 2 5 2" xfId="41446"/>
    <cellStyle name="Notiz 2 2 2 6" xfId="22312"/>
    <cellStyle name="Notiz 2 2 2 7" xfId="15043"/>
    <cellStyle name="Notiz 2 2 3" xfId="11580"/>
    <cellStyle name="Notiz 2 2 3 2" xfId="19376"/>
    <cellStyle name="Notiz 2 2 3 2 2" xfId="35363"/>
    <cellStyle name="Notiz 2 2 3 2 2 2" xfId="44398"/>
    <cellStyle name="Notiz 2 2 3 2 3" xfId="28722"/>
    <cellStyle name="Notiz 2 2 3 2 4" xfId="26153"/>
    <cellStyle name="Notiz 2 2 3 3" xfId="21934"/>
    <cellStyle name="Notiz 2 2 3 3 2" xfId="37923"/>
    <cellStyle name="Notiz 2 2 3 3 2 2" xfId="46958"/>
    <cellStyle name="Notiz 2 2 3 3 3" xfId="31289"/>
    <cellStyle name="Notiz 2 2 3 3 4" xfId="40323"/>
    <cellStyle name="Notiz 2 2 3 4" xfId="32972"/>
    <cellStyle name="Notiz 2 2 3 4 2" xfId="42007"/>
    <cellStyle name="Notiz 2 2 3 5" xfId="30786"/>
    <cellStyle name="Notiz 2 2 3 6" xfId="16368"/>
    <cellStyle name="Notiz 2 2 4" xfId="19989"/>
    <cellStyle name="Notiz 2 2 4 2" xfId="35970"/>
    <cellStyle name="Notiz 2 2 4 2 2" xfId="45005"/>
    <cellStyle name="Notiz 2 2 4 3" xfId="29337"/>
    <cellStyle name="Notiz 2 2 4 4" xfId="38370"/>
    <cellStyle name="Notiz 2 2 5" xfId="31985"/>
    <cellStyle name="Notiz 2 2 5 2" xfId="41020"/>
    <cellStyle name="Notiz 2 2 6" xfId="24135"/>
    <cellStyle name="Notiz 2 2 7" xfId="14027"/>
    <cellStyle name="Notiz 2 3" xfId="9388"/>
    <cellStyle name="Notiz 2 3 2" xfId="8404"/>
    <cellStyle name="Notiz 2 3 2 2" xfId="10722"/>
    <cellStyle name="Notiz 2 3 2 2 2" xfId="21386"/>
    <cellStyle name="Notiz 2 3 2 2 2 2" xfId="37371"/>
    <cellStyle name="Notiz 2 3 2 2 2 2 2" xfId="46406"/>
    <cellStyle name="Notiz 2 3 2 2 2 3" xfId="30737"/>
    <cellStyle name="Notiz 2 3 2 2 2 4" xfId="39771"/>
    <cellStyle name="Notiz 2 3 2 2 3" xfId="21876"/>
    <cellStyle name="Notiz 2 3 2 2 3 2" xfId="37865"/>
    <cellStyle name="Notiz 2 3 2 2 3 2 2" xfId="46900"/>
    <cellStyle name="Notiz 2 3 2 2 3 3" xfId="31231"/>
    <cellStyle name="Notiz 2 3 2 2 3 4" xfId="40265"/>
    <cellStyle name="Notiz 2 3 2 2 4" xfId="32653"/>
    <cellStyle name="Notiz 2 3 2 2 4 2" xfId="41688"/>
    <cellStyle name="Notiz 2 3 2 2 5" xfId="24353"/>
    <cellStyle name="Notiz 2 3 2 2 6" xfId="15510"/>
    <cellStyle name="Notiz 2 3 2 3" xfId="18065"/>
    <cellStyle name="Notiz 2 3 2 3 2" xfId="34050"/>
    <cellStyle name="Notiz 2 3 2 3 2 2" xfId="43085"/>
    <cellStyle name="Notiz 2 3 2 3 3" xfId="27412"/>
    <cellStyle name="Notiz 2 3 2 3 4" xfId="28746"/>
    <cellStyle name="Notiz 2 3 2 4" xfId="20671"/>
    <cellStyle name="Notiz 2 3 2 4 2" xfId="36653"/>
    <cellStyle name="Notiz 2 3 2 4 2 2" xfId="45688"/>
    <cellStyle name="Notiz 2 3 2 4 3" xfId="30020"/>
    <cellStyle name="Notiz 2 3 2 4 4" xfId="39053"/>
    <cellStyle name="Notiz 2 3 2 5" xfId="31668"/>
    <cellStyle name="Notiz 2 3 2 5 2" xfId="40701"/>
    <cellStyle name="Notiz 2 3 2 6" xfId="22523"/>
    <cellStyle name="Notiz 2 3 2 7" xfId="13173"/>
    <cellStyle name="Notiz 2 3 3" xfId="11721"/>
    <cellStyle name="Notiz 2 3 3 2" xfId="21135"/>
    <cellStyle name="Notiz 2 3 3 2 2" xfId="37119"/>
    <cellStyle name="Notiz 2 3 3 2 2 2" xfId="46154"/>
    <cellStyle name="Notiz 2 3 3 2 3" xfId="30485"/>
    <cellStyle name="Notiz 2 3 3 2 4" xfId="39519"/>
    <cellStyle name="Notiz 2 3 3 3" xfId="21939"/>
    <cellStyle name="Notiz 2 3 3 3 2" xfId="37928"/>
    <cellStyle name="Notiz 2 3 3 3 2 2" xfId="46963"/>
    <cellStyle name="Notiz 2 3 3 3 3" xfId="31294"/>
    <cellStyle name="Notiz 2 3 3 3 4" xfId="40328"/>
    <cellStyle name="Notiz 2 3 3 4" xfId="33022"/>
    <cellStyle name="Notiz 2 3 3 4 2" xfId="42057"/>
    <cellStyle name="Notiz 2 3 3 5" xfId="28527"/>
    <cellStyle name="Notiz 2 3 3 6" xfId="16509"/>
    <cellStyle name="Notiz 2 3 4" xfId="20536"/>
    <cellStyle name="Notiz 2 3 4 2" xfId="36518"/>
    <cellStyle name="Notiz 2 3 4 2 2" xfId="45553"/>
    <cellStyle name="Notiz 2 3 4 3" xfId="29885"/>
    <cellStyle name="Notiz 2 3 4 4" xfId="38918"/>
    <cellStyle name="Notiz 2 3 5" xfId="32035"/>
    <cellStyle name="Notiz 2 3 5 2" xfId="41070"/>
    <cellStyle name="Notiz 2 3 6" xfId="23633"/>
    <cellStyle name="Notiz 2 3 7" xfId="14168"/>
    <cellStyle name="Notiz 2 4" xfId="9525"/>
    <cellStyle name="Notiz 2 4 2" xfId="10301"/>
    <cellStyle name="Notiz 2 4 2 2" xfId="12641"/>
    <cellStyle name="Notiz 2 4 2 2 2" xfId="21749"/>
    <cellStyle name="Notiz 2 4 2 2 2 2" xfId="37738"/>
    <cellStyle name="Notiz 2 4 2 2 2 2 2" xfId="46773"/>
    <cellStyle name="Notiz 2 4 2 2 2 3" xfId="31104"/>
    <cellStyle name="Notiz 2 4 2 2 2 4" xfId="40138"/>
    <cellStyle name="Notiz 2 4 2 2 3" xfId="21991"/>
    <cellStyle name="Notiz 2 4 2 2 3 2" xfId="37980"/>
    <cellStyle name="Notiz 2 4 2 2 3 2 2" xfId="47015"/>
    <cellStyle name="Notiz 2 4 2 2 3 3" xfId="31346"/>
    <cellStyle name="Notiz 2 4 2 2 3 4" xfId="40380"/>
    <cellStyle name="Notiz 2 4 2 2 4" xfId="33437"/>
    <cellStyle name="Notiz 2 4 2 2 4 2" xfId="42472"/>
    <cellStyle name="Notiz 2 4 2 2 5" xfId="23868"/>
    <cellStyle name="Notiz 2 4 2 2 6" xfId="17429"/>
    <cellStyle name="Notiz 2 4 2 3" xfId="18449"/>
    <cellStyle name="Notiz 2 4 2 3 2" xfId="34434"/>
    <cellStyle name="Notiz 2 4 2 3 2 2" xfId="43469"/>
    <cellStyle name="Notiz 2 4 2 3 3" xfId="27795"/>
    <cellStyle name="Notiz 2 4 2 3 4" xfId="28865"/>
    <cellStyle name="Notiz 2 4 2 4" xfId="21845"/>
    <cellStyle name="Notiz 2 4 2 4 2" xfId="37834"/>
    <cellStyle name="Notiz 2 4 2 4 2 2" xfId="46869"/>
    <cellStyle name="Notiz 2 4 2 4 3" xfId="31200"/>
    <cellStyle name="Notiz 2 4 2 4 4" xfId="40234"/>
    <cellStyle name="Notiz 2 4 2 5" xfId="32450"/>
    <cellStyle name="Notiz 2 4 2 5 2" xfId="41485"/>
    <cellStyle name="Notiz 2 4 2 6" xfId="29076"/>
    <cellStyle name="Notiz 2 4 2 7" xfId="15088"/>
    <cellStyle name="Notiz 2 4 3" xfId="11858"/>
    <cellStyle name="Notiz 2 4 3 2" xfId="21412"/>
    <cellStyle name="Notiz 2 4 3 2 2" xfId="37397"/>
    <cellStyle name="Notiz 2 4 3 2 2 2" xfId="46432"/>
    <cellStyle name="Notiz 2 4 3 2 3" xfId="30763"/>
    <cellStyle name="Notiz 2 4 3 2 4" xfId="39797"/>
    <cellStyle name="Notiz 2 4 3 3" xfId="21944"/>
    <cellStyle name="Notiz 2 4 3 3 2" xfId="37933"/>
    <cellStyle name="Notiz 2 4 3 3 2 2" xfId="46968"/>
    <cellStyle name="Notiz 2 4 3 3 3" xfId="31299"/>
    <cellStyle name="Notiz 2 4 3 3 4" xfId="40333"/>
    <cellStyle name="Notiz 2 4 3 4" xfId="33064"/>
    <cellStyle name="Notiz 2 4 3 4 2" xfId="42099"/>
    <cellStyle name="Notiz 2 4 3 5" xfId="30086"/>
    <cellStyle name="Notiz 2 4 3 6" xfId="16646"/>
    <cellStyle name="Notiz 2 4 4" xfId="17716"/>
    <cellStyle name="Notiz 2 4 4 2" xfId="33704"/>
    <cellStyle name="Notiz 2 4 4 2 2" xfId="42739"/>
    <cellStyle name="Notiz 2 4 4 3" xfId="27062"/>
    <cellStyle name="Notiz 2 4 4 4" xfId="25476"/>
    <cellStyle name="Notiz 2 4 5" xfId="32077"/>
    <cellStyle name="Notiz 2 4 5 2" xfId="41112"/>
    <cellStyle name="Notiz 2 4 6" xfId="29998"/>
    <cellStyle name="Notiz 2 4 7" xfId="14305"/>
    <cellStyle name="Notiz 2 5" xfId="9654"/>
    <cellStyle name="Notiz 2 5 2" xfId="8246"/>
    <cellStyle name="Notiz 2 5 2 2" xfId="10563"/>
    <cellStyle name="Notiz 2 5 2 2 2" xfId="20103"/>
    <cellStyle name="Notiz 2 5 2 2 2 2" xfId="36084"/>
    <cellStyle name="Notiz 2 5 2 2 2 2 2" xfId="45119"/>
    <cellStyle name="Notiz 2 5 2 2 2 3" xfId="29451"/>
    <cellStyle name="Notiz 2 5 2 2 2 4" xfId="38484"/>
    <cellStyle name="Notiz 2 5 2 2 3" xfId="21867"/>
    <cellStyle name="Notiz 2 5 2 2 3 2" xfId="37856"/>
    <cellStyle name="Notiz 2 5 2 2 3 2 2" xfId="46891"/>
    <cellStyle name="Notiz 2 5 2 2 3 3" xfId="31222"/>
    <cellStyle name="Notiz 2 5 2 2 3 4" xfId="40256"/>
    <cellStyle name="Notiz 2 5 2 2 4" xfId="32593"/>
    <cellStyle name="Notiz 2 5 2 2 4 2" xfId="41628"/>
    <cellStyle name="Notiz 2 5 2 2 5" xfId="24496"/>
    <cellStyle name="Notiz 2 5 2 2 6" xfId="15351"/>
    <cellStyle name="Notiz 2 5 2 3" xfId="17853"/>
    <cellStyle name="Notiz 2 5 2 3 2" xfId="33841"/>
    <cellStyle name="Notiz 2 5 2 3 2 2" xfId="42876"/>
    <cellStyle name="Notiz 2 5 2 3 3" xfId="27199"/>
    <cellStyle name="Notiz 2 5 2 3 4" xfId="24925"/>
    <cellStyle name="Notiz 2 5 2 4" xfId="19867"/>
    <cellStyle name="Notiz 2 5 2 4 2" xfId="35848"/>
    <cellStyle name="Notiz 2 5 2 4 2 2" xfId="44883"/>
    <cellStyle name="Notiz 2 5 2 4 3" xfId="29215"/>
    <cellStyle name="Notiz 2 5 2 4 4" xfId="38248"/>
    <cellStyle name="Notiz 2 5 2 5" xfId="31608"/>
    <cellStyle name="Notiz 2 5 2 5 2" xfId="40641"/>
    <cellStyle name="Notiz 2 5 2 6" xfId="23421"/>
    <cellStyle name="Notiz 2 5 2 7" xfId="13014"/>
    <cellStyle name="Notiz 2 5 3" xfId="11987"/>
    <cellStyle name="Notiz 2 5 3 2" xfId="20555"/>
    <cellStyle name="Notiz 2 5 3 2 2" xfId="36537"/>
    <cellStyle name="Notiz 2 5 3 2 2 2" xfId="45572"/>
    <cellStyle name="Notiz 2 5 3 2 3" xfId="29904"/>
    <cellStyle name="Notiz 2 5 3 2 4" xfId="38937"/>
    <cellStyle name="Notiz 2 5 3 3" xfId="21948"/>
    <cellStyle name="Notiz 2 5 3 3 2" xfId="37937"/>
    <cellStyle name="Notiz 2 5 3 3 2 2" xfId="46972"/>
    <cellStyle name="Notiz 2 5 3 3 3" xfId="31303"/>
    <cellStyle name="Notiz 2 5 3 3 4" xfId="40337"/>
    <cellStyle name="Notiz 2 5 3 4" xfId="33107"/>
    <cellStyle name="Notiz 2 5 3 4 2" xfId="42142"/>
    <cellStyle name="Notiz 2 5 3 5" xfId="26821"/>
    <cellStyle name="Notiz 2 5 3 6" xfId="16775"/>
    <cellStyle name="Notiz 2 5 4" xfId="18110"/>
    <cellStyle name="Notiz 2 5 4 2" xfId="34095"/>
    <cellStyle name="Notiz 2 5 4 2 2" xfId="43130"/>
    <cellStyle name="Notiz 2 5 4 3" xfId="27457"/>
    <cellStyle name="Notiz 2 5 4 4" xfId="25649"/>
    <cellStyle name="Notiz 2 5 5" xfId="32120"/>
    <cellStyle name="Notiz 2 5 5 2" xfId="41155"/>
    <cellStyle name="Notiz 2 5 6" xfId="30617"/>
    <cellStyle name="Notiz 2 5 7" xfId="14434"/>
    <cellStyle name="Notiz 2 6" xfId="9783"/>
    <cellStyle name="Notiz 2 6 2" xfId="8360"/>
    <cellStyle name="Notiz 2 6 2 2" xfId="10678"/>
    <cellStyle name="Notiz 2 6 2 2 2" xfId="18499"/>
    <cellStyle name="Notiz 2 6 2 2 2 2" xfId="34484"/>
    <cellStyle name="Notiz 2 6 2 2 2 2 2" xfId="43519"/>
    <cellStyle name="Notiz 2 6 2 2 2 3" xfId="27845"/>
    <cellStyle name="Notiz 2 6 2 2 2 4" xfId="22995"/>
    <cellStyle name="Notiz 2 6 2 2 3" xfId="21871"/>
    <cellStyle name="Notiz 2 6 2 2 3 2" xfId="37860"/>
    <cellStyle name="Notiz 2 6 2 2 3 2 2" xfId="46895"/>
    <cellStyle name="Notiz 2 6 2 2 3 3" xfId="31226"/>
    <cellStyle name="Notiz 2 6 2 2 3 4" xfId="40260"/>
    <cellStyle name="Notiz 2 6 2 2 4" xfId="32618"/>
    <cellStyle name="Notiz 2 6 2 2 4 2" xfId="41653"/>
    <cellStyle name="Notiz 2 6 2 2 5" xfId="28729"/>
    <cellStyle name="Notiz 2 6 2 2 6" xfId="15466"/>
    <cellStyle name="Notiz 2 6 2 3" xfId="20905"/>
    <cellStyle name="Notiz 2 6 2 3 2" xfId="36888"/>
    <cellStyle name="Notiz 2 6 2 3 2 2" xfId="45923"/>
    <cellStyle name="Notiz 2 6 2 3 3" xfId="30255"/>
    <cellStyle name="Notiz 2 6 2 3 4" xfId="39288"/>
    <cellStyle name="Notiz 2 6 2 4" xfId="20014"/>
    <cellStyle name="Notiz 2 6 2 4 2" xfId="35995"/>
    <cellStyle name="Notiz 2 6 2 4 2 2" xfId="45030"/>
    <cellStyle name="Notiz 2 6 2 4 3" xfId="29362"/>
    <cellStyle name="Notiz 2 6 2 4 4" xfId="38395"/>
    <cellStyle name="Notiz 2 6 2 5" xfId="31633"/>
    <cellStyle name="Notiz 2 6 2 5 2" xfId="40666"/>
    <cellStyle name="Notiz 2 6 2 6" xfId="23431"/>
    <cellStyle name="Notiz 2 6 2 7" xfId="13129"/>
    <cellStyle name="Notiz 2 6 3" xfId="12116"/>
    <cellStyle name="Notiz 2 6 3 2" xfId="18088"/>
    <cellStyle name="Notiz 2 6 3 2 2" xfId="34073"/>
    <cellStyle name="Notiz 2 6 3 2 2 2" xfId="43108"/>
    <cellStyle name="Notiz 2 6 3 2 3" xfId="27435"/>
    <cellStyle name="Notiz 2 6 3 2 4" xfId="27790"/>
    <cellStyle name="Notiz 2 6 3 3" xfId="21952"/>
    <cellStyle name="Notiz 2 6 3 3 2" xfId="37941"/>
    <cellStyle name="Notiz 2 6 3 3 2 2" xfId="46976"/>
    <cellStyle name="Notiz 2 6 3 3 3" xfId="31307"/>
    <cellStyle name="Notiz 2 6 3 3 4" xfId="40341"/>
    <cellStyle name="Notiz 2 6 3 4" xfId="33152"/>
    <cellStyle name="Notiz 2 6 3 4 2" xfId="42187"/>
    <cellStyle name="Notiz 2 6 3 5" xfId="26295"/>
    <cellStyle name="Notiz 2 6 3 6" xfId="16904"/>
    <cellStyle name="Notiz 2 6 4" xfId="18031"/>
    <cellStyle name="Notiz 2 6 4 2" xfId="34016"/>
    <cellStyle name="Notiz 2 6 4 2 2" xfId="43051"/>
    <cellStyle name="Notiz 2 6 4 3" xfId="27378"/>
    <cellStyle name="Notiz 2 6 4 4" xfId="28029"/>
    <cellStyle name="Notiz 2 6 5" xfId="32165"/>
    <cellStyle name="Notiz 2 6 5 2" xfId="41200"/>
    <cellStyle name="Notiz 2 6 6" xfId="22840"/>
    <cellStyle name="Notiz 2 6 7" xfId="14563"/>
    <cellStyle name="Notiz 2 7" xfId="9089"/>
    <cellStyle name="Notiz 2 7 2" xfId="11421"/>
    <cellStyle name="Notiz 2 7 2 2" xfId="19063"/>
    <cellStyle name="Notiz 2 7 2 2 2" xfId="35048"/>
    <cellStyle name="Notiz 2 7 2 2 2 2" xfId="44083"/>
    <cellStyle name="Notiz 2 7 2 2 3" xfId="28408"/>
    <cellStyle name="Notiz 2 7 2 2 4" xfId="24253"/>
    <cellStyle name="Notiz 2 7 2 3" xfId="21924"/>
    <cellStyle name="Notiz 2 7 2 3 2" xfId="37913"/>
    <cellStyle name="Notiz 2 7 2 3 2 2" xfId="46948"/>
    <cellStyle name="Notiz 2 7 2 3 3" xfId="31279"/>
    <cellStyle name="Notiz 2 7 2 3 4" xfId="40313"/>
    <cellStyle name="Notiz 2 7 2 4" xfId="32904"/>
    <cellStyle name="Notiz 2 7 2 4 2" xfId="41939"/>
    <cellStyle name="Notiz 2 7 2 5" xfId="29846"/>
    <cellStyle name="Notiz 2 7 2 6" xfId="16209"/>
    <cellStyle name="Notiz 2 7 3" xfId="18934"/>
    <cellStyle name="Notiz 2 7 3 2" xfId="34919"/>
    <cellStyle name="Notiz 2 7 3 2 2" xfId="43954"/>
    <cellStyle name="Notiz 2 7 3 3" xfId="28279"/>
    <cellStyle name="Notiz 2 7 3 4" xfId="25444"/>
    <cellStyle name="Notiz 2 7 4" xfId="21807"/>
    <cellStyle name="Notiz 2 7 4 2" xfId="37796"/>
    <cellStyle name="Notiz 2 7 4 2 2" xfId="46831"/>
    <cellStyle name="Notiz 2 7 4 3" xfId="31162"/>
    <cellStyle name="Notiz 2 7 4 4" xfId="40196"/>
    <cellStyle name="Notiz 2 7 5" xfId="31917"/>
    <cellStyle name="Notiz 2 7 5 2" xfId="40952"/>
    <cellStyle name="Notiz 2 7 6" xfId="26255"/>
    <cellStyle name="Notiz 2 7 7" xfId="13868"/>
    <cellStyle name="Notiz 2 8" xfId="10849"/>
    <cellStyle name="Notiz 2 8 2" xfId="20642"/>
    <cellStyle name="Notiz 2 8 2 2" xfId="36624"/>
    <cellStyle name="Notiz 2 8 2 2 2" xfId="45659"/>
    <cellStyle name="Notiz 2 8 2 3" xfId="29991"/>
    <cellStyle name="Notiz 2 8 2 4" xfId="39024"/>
    <cellStyle name="Notiz 2 8 3" xfId="21881"/>
    <cellStyle name="Notiz 2 8 3 2" xfId="37870"/>
    <cellStyle name="Notiz 2 8 3 2 2" xfId="46905"/>
    <cellStyle name="Notiz 2 8 3 3" xfId="31236"/>
    <cellStyle name="Notiz 2 8 3 4" xfId="40270"/>
    <cellStyle name="Notiz 2 8 4" xfId="32689"/>
    <cellStyle name="Notiz 2 8 4 2" xfId="41724"/>
    <cellStyle name="Notiz 2 8 5" xfId="22686"/>
    <cellStyle name="Notiz 2 8 6" xfId="15637"/>
    <cellStyle name="Notiz 2 9" xfId="20908"/>
    <cellStyle name="Notiz 2 9 2" xfId="36891"/>
    <cellStyle name="Notiz 2 9 2 2" xfId="45926"/>
    <cellStyle name="Notiz 2 9 3" xfId="30258"/>
    <cellStyle name="Notiz 2 9 4" xfId="39291"/>
    <cellStyle name="Notiz 3" xfId="2942"/>
    <cellStyle name="Notiz 3 2" xfId="9931"/>
    <cellStyle name="Notiz 3 2 2" xfId="12267"/>
    <cellStyle name="Notiz 3 2 2 2" xfId="18282"/>
    <cellStyle name="Notiz 3 2 2 2 2" xfId="34267"/>
    <cellStyle name="Notiz 3 2 2 2 2 2" xfId="43302"/>
    <cellStyle name="Notiz 3 2 2 2 3" xfId="27628"/>
    <cellStyle name="Notiz 3 2 2 2 4" xfId="28356"/>
    <cellStyle name="Notiz 3 2 2 3" xfId="21962"/>
    <cellStyle name="Notiz 3 2 2 3 2" xfId="37951"/>
    <cellStyle name="Notiz 3 2 2 3 2 2" xfId="46986"/>
    <cellStyle name="Notiz 3 2 2 3 3" xfId="31317"/>
    <cellStyle name="Notiz 3 2 2 3 4" xfId="40351"/>
    <cellStyle name="Notiz 3 2 2 4" xfId="33223"/>
    <cellStyle name="Notiz 3 2 2 4 2" xfId="42258"/>
    <cellStyle name="Notiz 3 2 2 5" xfId="28381"/>
    <cellStyle name="Notiz 3 2 2 6" xfId="17055"/>
    <cellStyle name="Notiz 3 2 3" xfId="20586"/>
    <cellStyle name="Notiz 3 2 3 2" xfId="36568"/>
    <cellStyle name="Notiz 3 2 3 2 2" xfId="45603"/>
    <cellStyle name="Notiz 3 2 3 3" xfId="29935"/>
    <cellStyle name="Notiz 3 2 3 4" xfId="38968"/>
    <cellStyle name="Notiz 3 2 4" xfId="21817"/>
    <cellStyle name="Notiz 3 2 4 2" xfId="37806"/>
    <cellStyle name="Notiz 3 2 4 2 2" xfId="46841"/>
    <cellStyle name="Notiz 3 2 4 3" xfId="31172"/>
    <cellStyle name="Notiz 3 2 4 4" xfId="40206"/>
    <cellStyle name="Notiz 3 2 5" xfId="32236"/>
    <cellStyle name="Notiz 3 2 5 2" xfId="41271"/>
    <cellStyle name="Notiz 3 2 6" xfId="22824"/>
    <cellStyle name="Notiz 3 2 7" xfId="14714"/>
    <cellStyle name="Notiz 3 3" xfId="11135"/>
    <cellStyle name="Notiz 3 3 2" xfId="19271"/>
    <cellStyle name="Notiz 3 3 2 2" xfId="35258"/>
    <cellStyle name="Notiz 3 3 2 2 2" xfId="44293"/>
    <cellStyle name="Notiz 3 3 2 3" xfId="28618"/>
    <cellStyle name="Notiz 3 3 2 4" xfId="24715"/>
    <cellStyle name="Notiz 3 3 3" xfId="21901"/>
    <cellStyle name="Notiz 3 3 3 2" xfId="37890"/>
    <cellStyle name="Notiz 3 3 3 2 2" xfId="46925"/>
    <cellStyle name="Notiz 3 3 3 3" xfId="31256"/>
    <cellStyle name="Notiz 3 3 3 4" xfId="40290"/>
    <cellStyle name="Notiz 3 3 4" xfId="32783"/>
    <cellStyle name="Notiz 3 3 4 2" xfId="41818"/>
    <cellStyle name="Notiz 3 3 5" xfId="23268"/>
    <cellStyle name="Notiz 3 3 6" xfId="15923"/>
    <cellStyle name="Notiz 3 4" xfId="21013"/>
    <cellStyle name="Notiz 3 4 2" xfId="36996"/>
    <cellStyle name="Notiz 3 4 2 2" xfId="46031"/>
    <cellStyle name="Notiz 3 4 3" xfId="30363"/>
    <cellStyle name="Notiz 3 4 4" xfId="39396"/>
    <cellStyle name="Notiz 3 5" xfId="31796"/>
    <cellStyle name="Notiz 3 5 2" xfId="40831"/>
    <cellStyle name="Notiz 3 6" xfId="22835"/>
    <cellStyle name="Notiz 3 7" xfId="13583"/>
    <cellStyle name="Notiz 3 8" xfId="8803"/>
    <cellStyle name="Notiz 4" xfId="2998"/>
    <cellStyle name="Notiz 4 2" xfId="10313"/>
    <cellStyle name="Notiz 4 2 2" xfId="12653"/>
    <cellStyle name="Notiz 4 2 2 2" xfId="21761"/>
    <cellStyle name="Notiz 4 2 2 2 2" xfId="37750"/>
    <cellStyle name="Notiz 4 2 2 2 2 2" xfId="46785"/>
    <cellStyle name="Notiz 4 2 2 2 3" xfId="31116"/>
    <cellStyle name="Notiz 4 2 2 2 4" xfId="40150"/>
    <cellStyle name="Notiz 4 2 2 3" xfId="21994"/>
    <cellStyle name="Notiz 4 2 2 3 2" xfId="37983"/>
    <cellStyle name="Notiz 4 2 2 3 2 2" xfId="47018"/>
    <cellStyle name="Notiz 4 2 2 3 3" xfId="31349"/>
    <cellStyle name="Notiz 4 2 2 3 4" xfId="40383"/>
    <cellStyle name="Notiz 4 2 2 4" xfId="33447"/>
    <cellStyle name="Notiz 4 2 2 4 2" xfId="42482"/>
    <cellStyle name="Notiz 4 2 2 5" xfId="23608"/>
    <cellStyle name="Notiz 4 2 2 6" xfId="17441"/>
    <cellStyle name="Notiz 4 2 3" xfId="21156"/>
    <cellStyle name="Notiz 4 2 3 2" xfId="37140"/>
    <cellStyle name="Notiz 4 2 3 2 2" xfId="46175"/>
    <cellStyle name="Notiz 4 2 3 3" xfId="30506"/>
    <cellStyle name="Notiz 4 2 3 4" xfId="39540"/>
    <cellStyle name="Notiz 4 2 4" xfId="21848"/>
    <cellStyle name="Notiz 4 2 4 2" xfId="37837"/>
    <cellStyle name="Notiz 4 2 4 2 2" xfId="46872"/>
    <cellStyle name="Notiz 4 2 4 3" xfId="31203"/>
    <cellStyle name="Notiz 4 2 4 4" xfId="40237"/>
    <cellStyle name="Notiz 4 2 5" xfId="32460"/>
    <cellStyle name="Notiz 4 2 5 2" xfId="41495"/>
    <cellStyle name="Notiz 4 2 6" xfId="29252"/>
    <cellStyle name="Notiz 4 2 7" xfId="15100"/>
    <cellStyle name="Notiz 4 3" xfId="11049"/>
    <cellStyle name="Notiz 4 3 2" xfId="18603"/>
    <cellStyle name="Notiz 4 3 2 2" xfId="34588"/>
    <cellStyle name="Notiz 4 3 2 2 2" xfId="43623"/>
    <cellStyle name="Notiz 4 3 2 3" xfId="27949"/>
    <cellStyle name="Notiz 4 3 2 4" xfId="24042"/>
    <cellStyle name="Notiz 4 3 3" xfId="21898"/>
    <cellStyle name="Notiz 4 3 3 2" xfId="37887"/>
    <cellStyle name="Notiz 4 3 3 2 2" xfId="46922"/>
    <cellStyle name="Notiz 4 3 3 3" xfId="31253"/>
    <cellStyle name="Notiz 4 3 3 4" xfId="40287"/>
    <cellStyle name="Notiz 4 3 4" xfId="32772"/>
    <cellStyle name="Notiz 4 3 4 2" xfId="41807"/>
    <cellStyle name="Notiz 4 3 5" xfId="23017"/>
    <cellStyle name="Notiz 4 3 6" xfId="15837"/>
    <cellStyle name="Notiz 4 4" xfId="17522"/>
    <cellStyle name="Notiz 4 4 2" xfId="33514"/>
    <cellStyle name="Notiz 4 4 2 2" xfId="42549"/>
    <cellStyle name="Notiz 4 4 3" xfId="26869"/>
    <cellStyle name="Notiz 4 4 4" xfId="23808"/>
    <cellStyle name="Notiz 4 5" xfId="31785"/>
    <cellStyle name="Notiz 4 5 2" xfId="40820"/>
    <cellStyle name="Notiz 4 6" xfId="24562"/>
    <cellStyle name="Notiz 4 7" xfId="13497"/>
    <cellStyle name="Notiz 4 8" xfId="8720"/>
    <cellStyle name="Notiz 5" xfId="2938"/>
    <cellStyle name="Notiz 5 2" xfId="10288"/>
    <cellStyle name="Notiz 5 2 2" xfId="12628"/>
    <cellStyle name="Notiz 5 2 2 2" xfId="21736"/>
    <cellStyle name="Notiz 5 2 2 2 2" xfId="37725"/>
    <cellStyle name="Notiz 5 2 2 2 2 2" xfId="46760"/>
    <cellStyle name="Notiz 5 2 2 2 3" xfId="31091"/>
    <cellStyle name="Notiz 5 2 2 2 4" xfId="40125"/>
    <cellStyle name="Notiz 5 2 2 3" xfId="21989"/>
    <cellStyle name="Notiz 5 2 2 3 2" xfId="37978"/>
    <cellStyle name="Notiz 5 2 2 3 2 2" xfId="47013"/>
    <cellStyle name="Notiz 5 2 2 3 3" xfId="31344"/>
    <cellStyle name="Notiz 5 2 2 3 4" xfId="40378"/>
    <cellStyle name="Notiz 5 2 2 4" xfId="33426"/>
    <cellStyle name="Notiz 5 2 2 4 2" xfId="42461"/>
    <cellStyle name="Notiz 5 2 2 5" xfId="25190"/>
    <cellStyle name="Notiz 5 2 2 6" xfId="17416"/>
    <cellStyle name="Notiz 5 2 3" xfId="18036"/>
    <cellStyle name="Notiz 5 2 3 2" xfId="34021"/>
    <cellStyle name="Notiz 5 2 3 2 2" xfId="43056"/>
    <cellStyle name="Notiz 5 2 3 3" xfId="27383"/>
    <cellStyle name="Notiz 5 2 3 4" xfId="30325"/>
    <cellStyle name="Notiz 5 2 4" xfId="21843"/>
    <cellStyle name="Notiz 5 2 4 2" xfId="37832"/>
    <cellStyle name="Notiz 5 2 4 2 2" xfId="46867"/>
    <cellStyle name="Notiz 5 2 4 3" xfId="31198"/>
    <cellStyle name="Notiz 5 2 4 4" xfId="40232"/>
    <cellStyle name="Notiz 5 2 5" xfId="32439"/>
    <cellStyle name="Notiz 5 2 5 2" xfId="41474"/>
    <cellStyle name="Notiz 5 2 6" xfId="25392"/>
    <cellStyle name="Notiz 5 2 7" xfId="15075"/>
    <cellStyle name="Notiz 5 3" xfId="11289"/>
    <cellStyle name="Notiz 5 3 2" xfId="21090"/>
    <cellStyle name="Notiz 5 3 2 2" xfId="37074"/>
    <cellStyle name="Notiz 5 3 2 2 2" xfId="46109"/>
    <cellStyle name="Notiz 5 3 2 3" xfId="30441"/>
    <cellStyle name="Notiz 5 3 2 4" xfId="39474"/>
    <cellStyle name="Notiz 5 3 3" xfId="21920"/>
    <cellStyle name="Notiz 5 3 3 2" xfId="37909"/>
    <cellStyle name="Notiz 5 3 3 2 2" xfId="46944"/>
    <cellStyle name="Notiz 5 3 3 3" xfId="31275"/>
    <cellStyle name="Notiz 5 3 3 4" xfId="40309"/>
    <cellStyle name="Notiz 5 3 4" xfId="32859"/>
    <cellStyle name="Notiz 5 3 4 2" xfId="41894"/>
    <cellStyle name="Notiz 5 3 5" xfId="24490"/>
    <cellStyle name="Notiz 5 3 6" xfId="16077"/>
    <cellStyle name="Notiz 5 4" xfId="19287"/>
    <cellStyle name="Notiz 5 4 2" xfId="35274"/>
    <cellStyle name="Notiz 5 4 2 2" xfId="44309"/>
    <cellStyle name="Notiz 5 4 3" xfId="28634"/>
    <cellStyle name="Notiz 5 4 4" xfId="26467"/>
    <cellStyle name="Notiz 5 5" xfId="31872"/>
    <cellStyle name="Notiz 5 5 2" xfId="40907"/>
    <cellStyle name="Notiz 5 6" xfId="23514"/>
    <cellStyle name="Notiz 5 7" xfId="13737"/>
    <cellStyle name="Notiz 5 8" xfId="8957"/>
    <cellStyle name="Notiz 6" xfId="3002"/>
    <cellStyle name="Notiz 6 2" xfId="8467"/>
    <cellStyle name="Notiz 6 2 2" xfId="10786"/>
    <cellStyle name="Notiz 6 2 2 2" xfId="21385"/>
    <cellStyle name="Notiz 6 2 2 2 2" xfId="37370"/>
    <cellStyle name="Notiz 6 2 2 2 2 2" xfId="46405"/>
    <cellStyle name="Notiz 6 2 2 2 3" xfId="30736"/>
    <cellStyle name="Notiz 6 2 2 2 4" xfId="39770"/>
    <cellStyle name="Notiz 6 2 2 3" xfId="21878"/>
    <cellStyle name="Notiz 6 2 2 3 2" xfId="37867"/>
    <cellStyle name="Notiz 6 2 2 3 2 2" xfId="46902"/>
    <cellStyle name="Notiz 6 2 2 3 3" xfId="31233"/>
    <cellStyle name="Notiz 6 2 2 3 4" xfId="40267"/>
    <cellStyle name="Notiz 6 2 2 4" xfId="32669"/>
    <cellStyle name="Notiz 6 2 2 4 2" xfId="41704"/>
    <cellStyle name="Notiz 6 2 2 5" xfId="24188"/>
    <cellStyle name="Notiz 6 2 2 6" xfId="15574"/>
    <cellStyle name="Notiz 6 2 3" xfId="18293"/>
    <cellStyle name="Notiz 6 2 3 2" xfId="34278"/>
    <cellStyle name="Notiz 6 2 3 2 2" xfId="43313"/>
    <cellStyle name="Notiz 6 2 3 3" xfId="27639"/>
    <cellStyle name="Notiz 6 2 3 4" xfId="22761"/>
    <cellStyle name="Notiz 6 2 4" xfId="21802"/>
    <cellStyle name="Notiz 6 2 4 2" xfId="37791"/>
    <cellStyle name="Notiz 6 2 4 2 2" xfId="46826"/>
    <cellStyle name="Notiz 6 2 4 3" xfId="31157"/>
    <cellStyle name="Notiz 6 2 4 4" xfId="40191"/>
    <cellStyle name="Notiz 6 2 5" xfId="31684"/>
    <cellStyle name="Notiz 6 2 5 2" xfId="40717"/>
    <cellStyle name="Notiz 6 2 6" xfId="23146"/>
    <cellStyle name="Notiz 6 2 7" xfId="13237"/>
    <cellStyle name="Notiz 6 3" xfId="11006"/>
    <cellStyle name="Notiz 6 3 2" xfId="21238"/>
    <cellStyle name="Notiz 6 3 2 2" xfId="37223"/>
    <cellStyle name="Notiz 6 3 2 2 2" xfId="46258"/>
    <cellStyle name="Notiz 6 3 2 3" xfId="30589"/>
    <cellStyle name="Notiz 6 3 2 4" xfId="39623"/>
    <cellStyle name="Notiz 6 3 3" xfId="21896"/>
    <cellStyle name="Notiz 6 3 3 2" xfId="37885"/>
    <cellStyle name="Notiz 6 3 3 2 2" xfId="46920"/>
    <cellStyle name="Notiz 6 3 3 3" xfId="31251"/>
    <cellStyle name="Notiz 6 3 3 4" xfId="40285"/>
    <cellStyle name="Notiz 6 3 4" xfId="32764"/>
    <cellStyle name="Notiz 6 3 4 2" xfId="41799"/>
    <cellStyle name="Notiz 6 3 5" xfId="28165"/>
    <cellStyle name="Notiz 6 3 6" xfId="15794"/>
    <cellStyle name="Notiz 6 4" xfId="20433"/>
    <cellStyle name="Notiz 6 4 2" xfId="36415"/>
    <cellStyle name="Notiz 6 4 2 2" xfId="45450"/>
    <cellStyle name="Notiz 6 4 3" xfId="29782"/>
    <cellStyle name="Notiz 6 4 4" xfId="38815"/>
    <cellStyle name="Notiz 6 5" xfId="31777"/>
    <cellStyle name="Notiz 6 5 2" xfId="40812"/>
    <cellStyle name="Notiz 6 6" xfId="24642"/>
    <cellStyle name="Notiz 6 7" xfId="13454"/>
    <cellStyle name="Notiz 6 8" xfId="8677"/>
    <cellStyle name="Notiz 7" xfId="2934"/>
    <cellStyle name="Notiz 7 2" xfId="10304"/>
    <cellStyle name="Notiz 7 2 2" xfId="12644"/>
    <cellStyle name="Notiz 7 2 2 2" xfId="21752"/>
    <cellStyle name="Notiz 7 2 2 2 2" xfId="37741"/>
    <cellStyle name="Notiz 7 2 2 2 2 2" xfId="46776"/>
    <cellStyle name="Notiz 7 2 2 2 3" xfId="31107"/>
    <cellStyle name="Notiz 7 2 2 2 4" xfId="40141"/>
    <cellStyle name="Notiz 7 2 2 3" xfId="21992"/>
    <cellStyle name="Notiz 7 2 2 3 2" xfId="37981"/>
    <cellStyle name="Notiz 7 2 2 3 2 2" xfId="47016"/>
    <cellStyle name="Notiz 7 2 2 3 3" xfId="31347"/>
    <cellStyle name="Notiz 7 2 2 3 4" xfId="40381"/>
    <cellStyle name="Notiz 7 2 2 4" xfId="33439"/>
    <cellStyle name="Notiz 7 2 2 4 2" xfId="42474"/>
    <cellStyle name="Notiz 7 2 2 5" xfId="25860"/>
    <cellStyle name="Notiz 7 2 2 6" xfId="17432"/>
    <cellStyle name="Notiz 7 2 3" xfId="19433"/>
    <cellStyle name="Notiz 7 2 3 2" xfId="35420"/>
    <cellStyle name="Notiz 7 2 3 2 2" xfId="44455"/>
    <cellStyle name="Notiz 7 2 3 3" xfId="28779"/>
    <cellStyle name="Notiz 7 2 3 4" xfId="22249"/>
    <cellStyle name="Notiz 7 2 4" xfId="21846"/>
    <cellStyle name="Notiz 7 2 4 2" xfId="37835"/>
    <cellStyle name="Notiz 7 2 4 2 2" xfId="46870"/>
    <cellStyle name="Notiz 7 2 4 3" xfId="31201"/>
    <cellStyle name="Notiz 7 2 4 4" xfId="40235"/>
    <cellStyle name="Notiz 7 2 5" xfId="32452"/>
    <cellStyle name="Notiz 7 2 5 2" xfId="41487"/>
    <cellStyle name="Notiz 7 2 6" xfId="30095"/>
    <cellStyle name="Notiz 7 2 7" xfId="15091"/>
    <cellStyle name="Notiz 7 3" xfId="11204"/>
    <cellStyle name="Notiz 7 3 2" xfId="21335"/>
    <cellStyle name="Notiz 7 3 2 2" xfId="37320"/>
    <cellStyle name="Notiz 7 3 2 2 2" xfId="46355"/>
    <cellStyle name="Notiz 7 3 2 3" xfId="30686"/>
    <cellStyle name="Notiz 7 3 2 4" xfId="39720"/>
    <cellStyle name="Notiz 7 3 3" xfId="21902"/>
    <cellStyle name="Notiz 7 3 3 2" xfId="37891"/>
    <cellStyle name="Notiz 7 3 3 2 2" xfId="46926"/>
    <cellStyle name="Notiz 7 3 3 3" xfId="31257"/>
    <cellStyle name="Notiz 7 3 3 4" xfId="40291"/>
    <cellStyle name="Notiz 7 3 4" xfId="32793"/>
    <cellStyle name="Notiz 7 3 4 2" xfId="41828"/>
    <cellStyle name="Notiz 7 3 5" xfId="29708"/>
    <cellStyle name="Notiz 7 3 6" xfId="15992"/>
    <cellStyle name="Notiz 7 4" xfId="21118"/>
    <cellStyle name="Notiz 7 4 2" xfId="37102"/>
    <cellStyle name="Notiz 7 4 2 2" xfId="46137"/>
    <cellStyle name="Notiz 7 4 3" xfId="30468"/>
    <cellStyle name="Notiz 7 4 4" xfId="39502"/>
    <cellStyle name="Notiz 7 5" xfId="31806"/>
    <cellStyle name="Notiz 7 5 2" xfId="40841"/>
    <cellStyle name="Notiz 7 6" xfId="26520"/>
    <cellStyle name="Notiz 7 7" xfId="13652"/>
    <cellStyle name="Notiz 7 8" xfId="8872"/>
    <cellStyle name="Notiz 8" xfId="3005"/>
    <cellStyle name="Notiz 8 2" xfId="8315"/>
    <cellStyle name="Notiz 8 2 2" xfId="10633"/>
    <cellStyle name="Notiz 8 2 2 2" xfId="19240"/>
    <cellStyle name="Notiz 8 2 2 2 2" xfId="35226"/>
    <cellStyle name="Notiz 8 2 2 2 2 2" xfId="44261"/>
    <cellStyle name="Notiz 8 2 2 2 3" xfId="28586"/>
    <cellStyle name="Notiz 8 2 2 2 4" xfId="24866"/>
    <cellStyle name="Notiz 8 2 2 3" xfId="21869"/>
    <cellStyle name="Notiz 8 2 2 3 2" xfId="37858"/>
    <cellStyle name="Notiz 8 2 2 3 2 2" xfId="46893"/>
    <cellStyle name="Notiz 8 2 2 3 3" xfId="31224"/>
    <cellStyle name="Notiz 8 2 2 3 4" xfId="40258"/>
    <cellStyle name="Notiz 8 2 2 4" xfId="32614"/>
    <cellStyle name="Notiz 8 2 2 4 2" xfId="41649"/>
    <cellStyle name="Notiz 8 2 2 5" xfId="25331"/>
    <cellStyle name="Notiz 8 2 2 6" xfId="15421"/>
    <cellStyle name="Notiz 8 2 3" xfId="19843"/>
    <cellStyle name="Notiz 8 2 3 2" xfId="35827"/>
    <cellStyle name="Notiz 8 2 3 2 2" xfId="44862"/>
    <cellStyle name="Notiz 8 2 3 3" xfId="29191"/>
    <cellStyle name="Notiz 8 2 3 4" xfId="38227"/>
    <cellStyle name="Notiz 8 2 4" xfId="21017"/>
    <cellStyle name="Notiz 8 2 4 2" xfId="37001"/>
    <cellStyle name="Notiz 8 2 4 2 2" xfId="46036"/>
    <cellStyle name="Notiz 8 2 4 3" xfId="30368"/>
    <cellStyle name="Notiz 8 2 4 4" xfId="39401"/>
    <cellStyle name="Notiz 8 2 5" xfId="31629"/>
    <cellStyle name="Notiz 8 2 5 2" xfId="40662"/>
    <cellStyle name="Notiz 8 2 6" xfId="24086"/>
    <cellStyle name="Notiz 8 2 7" xfId="13084"/>
    <cellStyle name="Notiz 8 3" xfId="11524"/>
    <cellStyle name="Notiz 8 3 2" xfId="20088"/>
    <cellStyle name="Notiz 8 3 2 2" xfId="36069"/>
    <cellStyle name="Notiz 8 3 2 2 2" xfId="45104"/>
    <cellStyle name="Notiz 8 3 2 3" xfId="29436"/>
    <cellStyle name="Notiz 8 3 2 4" xfId="38469"/>
    <cellStyle name="Notiz 8 3 3" xfId="21932"/>
    <cellStyle name="Notiz 8 3 3 2" xfId="37921"/>
    <cellStyle name="Notiz 8 3 3 2 2" xfId="46956"/>
    <cellStyle name="Notiz 8 3 3 3" xfId="31287"/>
    <cellStyle name="Notiz 8 3 3 4" xfId="40321"/>
    <cellStyle name="Notiz 8 3 4" xfId="32961"/>
    <cellStyle name="Notiz 8 3 4 2" xfId="41996"/>
    <cellStyle name="Notiz 8 3 5" xfId="23818"/>
    <cellStyle name="Notiz 8 3 6" xfId="16312"/>
    <cellStyle name="Notiz 8 4" xfId="19205"/>
    <cellStyle name="Notiz 8 4 2" xfId="35190"/>
    <cellStyle name="Notiz 8 4 2 2" xfId="44225"/>
    <cellStyle name="Notiz 8 4 3" xfId="28550"/>
    <cellStyle name="Notiz 8 4 4" xfId="25243"/>
    <cellStyle name="Notiz 8 5" xfId="31974"/>
    <cellStyle name="Notiz 8 5 2" xfId="41009"/>
    <cellStyle name="Notiz 8 6" xfId="24294"/>
    <cellStyle name="Notiz 8 7" xfId="13971"/>
    <cellStyle name="Notiz 9" xfId="10406"/>
    <cellStyle name="Notiz 9 2" xfId="21320"/>
    <cellStyle name="Notiz 9 2 2" xfId="37305"/>
    <cellStyle name="Notiz 9 2 2 2" xfId="46340"/>
    <cellStyle name="Notiz 9 2 3" xfId="30671"/>
    <cellStyle name="Notiz 9 2 4" xfId="39705"/>
    <cellStyle name="Notiz 9 3" xfId="21855"/>
    <cellStyle name="Notiz 9 3 2" xfId="37844"/>
    <cellStyle name="Notiz 9 3 2 2" xfId="46879"/>
    <cellStyle name="Notiz 9 3 3" xfId="31210"/>
    <cellStyle name="Notiz 9 3 4" xfId="40244"/>
    <cellStyle name="Notiz 9 4" xfId="32498"/>
    <cellStyle name="Notiz 9 4 2" xfId="41533"/>
    <cellStyle name="Notiz 9 5" xfId="29623"/>
    <cellStyle name="Notiz 9 6" xfId="15194"/>
    <cellStyle name="Output" xfId="969"/>
    <cellStyle name="Output 10" xfId="3007"/>
    <cellStyle name="Output 10 2" xfId="19410"/>
    <cellStyle name="Output 10 2 2" xfId="35397"/>
    <cellStyle name="Output 10 2 2 2" xfId="44432"/>
    <cellStyle name="Output 10 2 3" xfId="28756"/>
    <cellStyle name="Output 10 2 4" xfId="22469"/>
    <cellStyle name="Output 10 3" xfId="32499"/>
    <cellStyle name="Output 10 3 2" xfId="41534"/>
    <cellStyle name="Output 10 4" xfId="28192"/>
    <cellStyle name="Output 10 5" xfId="15195"/>
    <cellStyle name="Output 10 6" xfId="10407"/>
    <cellStyle name="Output 11" xfId="8072"/>
    <cellStyle name="Output 11 2" xfId="31472"/>
    <cellStyle name="Output 11 2 2" xfId="40505"/>
    <cellStyle name="Output 11 3" xfId="22618"/>
    <cellStyle name="Output 11 4" xfId="23105"/>
    <cellStyle name="Output 11 5" xfId="12858"/>
    <cellStyle name="Output 12" xfId="20464"/>
    <cellStyle name="Output 12 2" xfId="36446"/>
    <cellStyle name="Output 12 2 2" xfId="45481"/>
    <cellStyle name="Output 12 3" xfId="29813"/>
    <cellStyle name="Output 12 4" xfId="38846"/>
    <cellStyle name="Output 13" xfId="31363"/>
    <cellStyle name="Output 13 2" xfId="40397"/>
    <cellStyle name="Output 14" xfId="24148"/>
    <cellStyle name="Output 15" xfId="12706"/>
    <cellStyle name="Output 2" xfId="2147"/>
    <cellStyle name="Output 2 10" xfId="10480"/>
    <cellStyle name="Output 2 10 2" xfId="17740"/>
    <cellStyle name="Output 2 10 2 2" xfId="33728"/>
    <cellStyle name="Output 2 10 2 2 2" xfId="42763"/>
    <cellStyle name="Output 2 10 2 3" xfId="27086"/>
    <cellStyle name="Output 2 10 2 4" xfId="29671"/>
    <cellStyle name="Output 2 10 3" xfId="32530"/>
    <cellStyle name="Output 2 10 3 2" xfId="41565"/>
    <cellStyle name="Output 2 10 4" xfId="23053"/>
    <cellStyle name="Output 2 10 5" xfId="15268"/>
    <cellStyle name="Output 2 11" xfId="8165"/>
    <cellStyle name="Output 2 11 2" xfId="31545"/>
    <cellStyle name="Output 2 11 2 2" xfId="40578"/>
    <cellStyle name="Output 2 11 3" xfId="22702"/>
    <cellStyle name="Output 2 11 4" xfId="24027"/>
    <cellStyle name="Output 2 11 5" xfId="12931"/>
    <cellStyle name="Output 2 12" xfId="21515"/>
    <cellStyle name="Output 2 12 2" xfId="37500"/>
    <cellStyle name="Output 2 12 2 2" xfId="46535"/>
    <cellStyle name="Output 2 12 3" xfId="30866"/>
    <cellStyle name="Output 2 12 4" xfId="39900"/>
    <cellStyle name="Output 2 13" xfId="31395"/>
    <cellStyle name="Output 2 13 2" xfId="40428"/>
    <cellStyle name="Output 2 14" xfId="26782"/>
    <cellStyle name="Output 2 15" xfId="12778"/>
    <cellStyle name="Output 2 2" xfId="3629"/>
    <cellStyle name="Output 2 2 2" xfId="9822"/>
    <cellStyle name="Output 2 2 2 2" xfId="12155"/>
    <cellStyle name="Output 2 2 2 2 2" xfId="21552"/>
    <cellStyle name="Output 2 2 2 2 2 2" xfId="37537"/>
    <cellStyle name="Output 2 2 2 2 2 2 2" xfId="46572"/>
    <cellStyle name="Output 2 2 2 2 2 3" xfId="30903"/>
    <cellStyle name="Output 2 2 2 2 2 4" xfId="39937"/>
    <cellStyle name="Output 2 2 2 2 3" xfId="33180"/>
    <cellStyle name="Output 2 2 2 2 3 2" xfId="42215"/>
    <cellStyle name="Output 2 2 2 2 4" xfId="27066"/>
    <cellStyle name="Output 2 2 2 2 5" xfId="16943"/>
    <cellStyle name="Output 2 2 2 3" xfId="19414"/>
    <cellStyle name="Output 2 2 2 3 2" xfId="35401"/>
    <cellStyle name="Output 2 2 2 3 2 2" xfId="44436"/>
    <cellStyle name="Output 2 2 2 3 3" xfId="28760"/>
    <cellStyle name="Output 2 2 2 3 4" xfId="22265"/>
    <cellStyle name="Output 2 2 2 4" xfId="32193"/>
    <cellStyle name="Output 2 2 2 4 2" xfId="41228"/>
    <cellStyle name="Output 2 2 2 5" xfId="27787"/>
    <cellStyle name="Output 2 2 2 6" xfId="14602"/>
    <cellStyle name="Output 2 2 3" xfId="11347"/>
    <cellStyle name="Output 2 2 3 2" xfId="19516"/>
    <cellStyle name="Output 2 2 3 2 2" xfId="35503"/>
    <cellStyle name="Output 2 2 3 2 2 2" xfId="44538"/>
    <cellStyle name="Output 2 2 3 2 3" xfId="28862"/>
    <cellStyle name="Output 2 2 3 2 4" xfId="22055"/>
    <cellStyle name="Output 2 2 3 3" xfId="32872"/>
    <cellStyle name="Output 2 2 3 3 2" xfId="41907"/>
    <cellStyle name="Output 2 2 3 4" xfId="25502"/>
    <cellStyle name="Output 2 2 3 5" xfId="16135"/>
    <cellStyle name="Output 2 2 4" xfId="20075"/>
    <cellStyle name="Output 2 2 4 2" xfId="36056"/>
    <cellStyle name="Output 2 2 4 2 2" xfId="45091"/>
    <cellStyle name="Output 2 2 4 3" xfId="29423"/>
    <cellStyle name="Output 2 2 4 4" xfId="38456"/>
    <cellStyle name="Output 2 2 5" xfId="31885"/>
    <cellStyle name="Output 2 2 5 2" xfId="40920"/>
    <cellStyle name="Output 2 2 6" xfId="25026"/>
    <cellStyle name="Output 2 2 7" xfId="13795"/>
    <cellStyle name="Output 2 2 8" xfId="9015"/>
    <cellStyle name="Output 2 3" xfId="4295"/>
    <cellStyle name="Output 2 3 2" xfId="10287"/>
    <cellStyle name="Output 2 3 2 2" xfId="12627"/>
    <cellStyle name="Output 2 3 2 2 2" xfId="21735"/>
    <cellStyle name="Output 2 3 2 2 2 2" xfId="37724"/>
    <cellStyle name="Output 2 3 2 2 2 2 2" xfId="46759"/>
    <cellStyle name="Output 2 3 2 2 2 3" xfId="31090"/>
    <cellStyle name="Output 2 3 2 2 2 4" xfId="40124"/>
    <cellStyle name="Output 2 3 2 2 3" xfId="33425"/>
    <cellStyle name="Output 2 3 2 2 3 2" xfId="42460"/>
    <cellStyle name="Output 2 3 2 2 4" xfId="29921"/>
    <cellStyle name="Output 2 3 2 2 5" xfId="17415"/>
    <cellStyle name="Output 2 3 2 3" xfId="19955"/>
    <cellStyle name="Output 2 3 2 3 2" xfId="35936"/>
    <cellStyle name="Output 2 3 2 3 2 2" xfId="44971"/>
    <cellStyle name="Output 2 3 2 3 3" xfId="29303"/>
    <cellStyle name="Output 2 3 2 3 4" xfId="38336"/>
    <cellStyle name="Output 2 3 2 4" xfId="32438"/>
    <cellStyle name="Output 2 3 2 4 2" xfId="41473"/>
    <cellStyle name="Output 2 3 2 5" xfId="29987"/>
    <cellStyle name="Output 2 3 2 6" xfId="15074"/>
    <cellStyle name="Output 2 3 3" xfId="11508"/>
    <cellStyle name="Output 2 3 3 2" xfId="20673"/>
    <cellStyle name="Output 2 3 3 2 2" xfId="36655"/>
    <cellStyle name="Output 2 3 3 2 2 2" xfId="45690"/>
    <cellStyle name="Output 2 3 3 2 3" xfId="30022"/>
    <cellStyle name="Output 2 3 3 2 4" xfId="39055"/>
    <cellStyle name="Output 2 3 3 3" xfId="32945"/>
    <cellStyle name="Output 2 3 3 3 2" xfId="41980"/>
    <cellStyle name="Output 2 3 3 4" xfId="23542"/>
    <cellStyle name="Output 2 3 3 5" xfId="16296"/>
    <cellStyle name="Output 2 3 4" xfId="17932"/>
    <cellStyle name="Output 2 3 4 2" xfId="33916"/>
    <cellStyle name="Output 2 3 4 2 2" xfId="42951"/>
    <cellStyle name="Output 2 3 4 3" xfId="27278"/>
    <cellStyle name="Output 2 3 4 4" xfId="27569"/>
    <cellStyle name="Output 2 3 5" xfId="31958"/>
    <cellStyle name="Output 2 3 5 2" xfId="40993"/>
    <cellStyle name="Output 2 3 6" xfId="25704"/>
    <cellStyle name="Output 2 3 7" xfId="13955"/>
    <cellStyle name="Output 2 3 8" xfId="9176"/>
    <cellStyle name="Output 2 4" xfId="4920"/>
    <cellStyle name="Output 2 4 2" xfId="9836"/>
    <cellStyle name="Output 2 4 2 2" xfId="12169"/>
    <cellStyle name="Output 2 4 2 2 2" xfId="20743"/>
    <cellStyle name="Output 2 4 2 2 2 2" xfId="36725"/>
    <cellStyle name="Output 2 4 2 2 2 2 2" xfId="45760"/>
    <cellStyle name="Output 2 4 2 2 2 3" xfId="30092"/>
    <cellStyle name="Output 2 4 2 2 2 4" xfId="39125"/>
    <cellStyle name="Output 2 4 2 2 3" xfId="33188"/>
    <cellStyle name="Output 2 4 2 2 3 2" xfId="42223"/>
    <cellStyle name="Output 2 4 2 2 4" xfId="23612"/>
    <cellStyle name="Output 2 4 2 2 5" xfId="16957"/>
    <cellStyle name="Output 2 4 2 3" xfId="18745"/>
    <cellStyle name="Output 2 4 2 3 2" xfId="34730"/>
    <cellStyle name="Output 2 4 2 3 2 2" xfId="43765"/>
    <cellStyle name="Output 2 4 2 3 3" xfId="28090"/>
    <cellStyle name="Output 2 4 2 3 4" xfId="29219"/>
    <cellStyle name="Output 2 4 2 4" xfId="32201"/>
    <cellStyle name="Output 2 4 2 4 2" xfId="41236"/>
    <cellStyle name="Output 2 4 2 5" xfId="25902"/>
    <cellStyle name="Output 2 4 2 6" xfId="14616"/>
    <cellStyle name="Output 2 4 3" xfId="11648"/>
    <cellStyle name="Output 2 4 3 2" xfId="19713"/>
    <cellStyle name="Output 2 4 3 2 2" xfId="35701"/>
    <cellStyle name="Output 2 4 3 2 2 2" xfId="44736"/>
    <cellStyle name="Output 2 4 3 2 3" xfId="29060"/>
    <cellStyle name="Output 2 4 3 2 4" xfId="38101"/>
    <cellStyle name="Output 2 4 3 3" xfId="32992"/>
    <cellStyle name="Output 2 4 3 3 2" xfId="42027"/>
    <cellStyle name="Output 2 4 3 4" xfId="25805"/>
    <cellStyle name="Output 2 4 3 5" xfId="16436"/>
    <cellStyle name="Output 2 4 4" xfId="20784"/>
    <cellStyle name="Output 2 4 4 2" xfId="36766"/>
    <cellStyle name="Output 2 4 4 2 2" xfId="45801"/>
    <cellStyle name="Output 2 4 4 3" xfId="30133"/>
    <cellStyle name="Output 2 4 4 4" xfId="39166"/>
    <cellStyle name="Output 2 4 5" xfId="32005"/>
    <cellStyle name="Output 2 4 5 2" xfId="41040"/>
    <cellStyle name="Output 2 4 6" xfId="24955"/>
    <cellStyle name="Output 2 4 7" xfId="14095"/>
    <cellStyle name="Output 2 4 8" xfId="9315"/>
    <cellStyle name="Output 2 5" xfId="5540"/>
    <cellStyle name="Output 2 5 2" xfId="9941"/>
    <cellStyle name="Output 2 5 2 2" xfId="12278"/>
    <cellStyle name="Output 2 5 2 2 2" xfId="19331"/>
    <cellStyle name="Output 2 5 2 2 2 2" xfId="35318"/>
    <cellStyle name="Output 2 5 2 2 2 2 2" xfId="44353"/>
    <cellStyle name="Output 2 5 2 2 2 3" xfId="28678"/>
    <cellStyle name="Output 2 5 2 2 2 4" xfId="22770"/>
    <cellStyle name="Output 2 5 2 2 3" xfId="33231"/>
    <cellStyle name="Output 2 5 2 2 3 2" xfId="42266"/>
    <cellStyle name="Output 2 5 2 2 4" xfId="23871"/>
    <cellStyle name="Output 2 5 2 2 5" xfId="17066"/>
    <cellStyle name="Output 2 5 2 3" xfId="21441"/>
    <cellStyle name="Output 2 5 2 3 2" xfId="37426"/>
    <cellStyle name="Output 2 5 2 3 2 2" xfId="46461"/>
    <cellStyle name="Output 2 5 2 3 3" xfId="30792"/>
    <cellStyle name="Output 2 5 2 3 4" xfId="39826"/>
    <cellStyle name="Output 2 5 2 4" xfId="32244"/>
    <cellStyle name="Output 2 5 2 4 2" xfId="41279"/>
    <cellStyle name="Output 2 5 2 5" xfId="26832"/>
    <cellStyle name="Output 2 5 2 6" xfId="14725"/>
    <cellStyle name="Output 2 5 3" xfId="11788"/>
    <cellStyle name="Output 2 5 3 2" xfId="19118"/>
    <cellStyle name="Output 2 5 3 2 2" xfId="35103"/>
    <cellStyle name="Output 2 5 3 2 2 2" xfId="44138"/>
    <cellStyle name="Output 2 5 3 2 3" xfId="28463"/>
    <cellStyle name="Output 2 5 3 2 4" xfId="24574"/>
    <cellStyle name="Output 2 5 3 3" xfId="33046"/>
    <cellStyle name="Output 2 5 3 3 2" xfId="42081"/>
    <cellStyle name="Output 2 5 3 4" xfId="27064"/>
    <cellStyle name="Output 2 5 3 5" xfId="16576"/>
    <cellStyle name="Output 2 5 4" xfId="19828"/>
    <cellStyle name="Output 2 5 4 2" xfId="35813"/>
    <cellStyle name="Output 2 5 4 2 2" xfId="44848"/>
    <cellStyle name="Output 2 5 4 3" xfId="29176"/>
    <cellStyle name="Output 2 5 4 4" xfId="38213"/>
    <cellStyle name="Output 2 5 5" xfId="32059"/>
    <cellStyle name="Output 2 5 5 2" xfId="41094"/>
    <cellStyle name="Output 2 5 6" xfId="30583"/>
    <cellStyle name="Output 2 5 7" xfId="14235"/>
    <cellStyle name="Output 2 5 8" xfId="9455"/>
    <cellStyle name="Output 2 6" xfId="6147"/>
    <cellStyle name="Output 2 6 2" xfId="9835"/>
    <cellStyle name="Output 2 6 2 2" xfId="12168"/>
    <cellStyle name="Output 2 6 2 2 2" xfId="18944"/>
    <cellStyle name="Output 2 6 2 2 2 2" xfId="34929"/>
    <cellStyle name="Output 2 6 2 2 2 2 2" xfId="43964"/>
    <cellStyle name="Output 2 6 2 2 2 3" xfId="28289"/>
    <cellStyle name="Output 2 6 2 2 2 4" xfId="23056"/>
    <cellStyle name="Output 2 6 2 2 3" xfId="33187"/>
    <cellStyle name="Output 2 6 2 2 3 2" xfId="42222"/>
    <cellStyle name="Output 2 6 2 2 4" xfId="24436"/>
    <cellStyle name="Output 2 6 2 2 5" xfId="16956"/>
    <cellStyle name="Output 2 6 2 3" xfId="19492"/>
    <cellStyle name="Output 2 6 2 3 2" xfId="35479"/>
    <cellStyle name="Output 2 6 2 3 2 2" xfId="44514"/>
    <cellStyle name="Output 2 6 2 3 3" xfId="28838"/>
    <cellStyle name="Output 2 6 2 3 4" xfId="22189"/>
    <cellStyle name="Output 2 6 2 4" xfId="32200"/>
    <cellStyle name="Output 2 6 2 4 2" xfId="41235"/>
    <cellStyle name="Output 2 6 2 5" xfId="28122"/>
    <cellStyle name="Output 2 6 2 6" xfId="14615"/>
    <cellStyle name="Output 2 6 3" xfId="11913"/>
    <cellStyle name="Output 2 6 3 2" xfId="21132"/>
    <cellStyle name="Output 2 6 3 2 2" xfId="37116"/>
    <cellStyle name="Output 2 6 3 2 2 2" xfId="46151"/>
    <cellStyle name="Output 2 6 3 2 3" xfId="30482"/>
    <cellStyle name="Output 2 6 3 2 4" xfId="39516"/>
    <cellStyle name="Output 2 6 3 3" xfId="33075"/>
    <cellStyle name="Output 2 6 3 3 2" xfId="42110"/>
    <cellStyle name="Output 2 6 3 4" xfId="27897"/>
    <cellStyle name="Output 2 6 3 5" xfId="16701"/>
    <cellStyle name="Output 2 6 4" xfId="21400"/>
    <cellStyle name="Output 2 6 4 2" xfId="37385"/>
    <cellStyle name="Output 2 6 4 2 2" xfId="46420"/>
    <cellStyle name="Output 2 6 4 3" xfId="30751"/>
    <cellStyle name="Output 2 6 4 4" xfId="39785"/>
    <cellStyle name="Output 2 6 5" xfId="32088"/>
    <cellStyle name="Output 2 6 5 2" xfId="41123"/>
    <cellStyle name="Output 2 6 6" xfId="27833"/>
    <cellStyle name="Output 2 6 7" xfId="14360"/>
    <cellStyle name="Output 2 6 8" xfId="9580"/>
    <cellStyle name="Output 2 7" xfId="6679"/>
    <cellStyle name="Output 2 7 2" xfId="10027"/>
    <cellStyle name="Output 2 7 2 2" xfId="12364"/>
    <cellStyle name="Output 2 7 2 2 2" xfId="17669"/>
    <cellStyle name="Output 2 7 2 2 2 2" xfId="33657"/>
    <cellStyle name="Output 2 7 2 2 2 2 2" xfId="42692"/>
    <cellStyle name="Output 2 7 2 2 2 3" xfId="27016"/>
    <cellStyle name="Output 2 7 2 2 2 4" xfId="27461"/>
    <cellStyle name="Output 2 7 2 2 3" xfId="33294"/>
    <cellStyle name="Output 2 7 2 2 3 2" xfId="42329"/>
    <cellStyle name="Output 2 7 2 2 4" xfId="30677"/>
    <cellStyle name="Output 2 7 2 2 5" xfId="17152"/>
    <cellStyle name="Output 2 7 2 3" xfId="19266"/>
    <cellStyle name="Output 2 7 2 3 2" xfId="35253"/>
    <cellStyle name="Output 2 7 2 3 2 2" xfId="44288"/>
    <cellStyle name="Output 2 7 2 3 3" xfId="28613"/>
    <cellStyle name="Output 2 7 2 3 4" xfId="25569"/>
    <cellStyle name="Output 2 7 2 4" xfId="32307"/>
    <cellStyle name="Output 2 7 2 4 2" xfId="41342"/>
    <cellStyle name="Output 2 7 2 5" xfId="28305"/>
    <cellStyle name="Output 2 7 2 6" xfId="14811"/>
    <cellStyle name="Output 2 7 3" xfId="12046"/>
    <cellStyle name="Output 2 7 3 2" xfId="21492"/>
    <cellStyle name="Output 2 7 3 2 2" xfId="37477"/>
    <cellStyle name="Output 2 7 3 2 2 2" xfId="46512"/>
    <cellStyle name="Output 2 7 3 2 3" xfId="30843"/>
    <cellStyle name="Output 2 7 3 2 4" xfId="39877"/>
    <cellStyle name="Output 2 7 3 3" xfId="33124"/>
    <cellStyle name="Output 2 7 3 3 2" xfId="42159"/>
    <cellStyle name="Output 2 7 3 4" xfId="26556"/>
    <cellStyle name="Output 2 7 3 5" xfId="16834"/>
    <cellStyle name="Output 2 7 4" xfId="18623"/>
    <cellStyle name="Output 2 7 4 2" xfId="34608"/>
    <cellStyle name="Output 2 7 4 2 2" xfId="43643"/>
    <cellStyle name="Output 2 7 4 3" xfId="27969"/>
    <cellStyle name="Output 2 7 4 4" xfId="24232"/>
    <cellStyle name="Output 2 7 5" xfId="32137"/>
    <cellStyle name="Output 2 7 5 2" xfId="41172"/>
    <cellStyle name="Output 2 7 6" xfId="26194"/>
    <cellStyle name="Output 2 7 7" xfId="14493"/>
    <cellStyle name="Output 2 7 8" xfId="9713"/>
    <cellStyle name="Output 2 8" xfId="7206"/>
    <cellStyle name="Output 2 8 2" xfId="10916"/>
    <cellStyle name="Output 2 8 2 2" xfId="18732"/>
    <cellStyle name="Output 2 8 2 2 2" xfId="34717"/>
    <cellStyle name="Output 2 8 2 2 2 2" xfId="43752"/>
    <cellStyle name="Output 2 8 2 2 3" xfId="28077"/>
    <cellStyle name="Output 2 8 2 2 4" xfId="23798"/>
    <cellStyle name="Output 2 8 2 3" xfId="32710"/>
    <cellStyle name="Output 2 8 2 3 2" xfId="41745"/>
    <cellStyle name="Output 2 8 2 4" xfId="27606"/>
    <cellStyle name="Output 2 8 2 5" xfId="15704"/>
    <cellStyle name="Output 2 8 3" xfId="21510"/>
    <cellStyle name="Output 2 8 3 2" xfId="37495"/>
    <cellStyle name="Output 2 8 3 2 2" xfId="46530"/>
    <cellStyle name="Output 2 8 3 3" xfId="30861"/>
    <cellStyle name="Output 2 8 3 4" xfId="39895"/>
    <cellStyle name="Output 2 8 4" xfId="31723"/>
    <cellStyle name="Output 2 8 4 2" xfId="40758"/>
    <cellStyle name="Output 2 8 5" xfId="25695"/>
    <cellStyle name="Output 2 8 6" xfId="13364"/>
    <cellStyle name="Output 2 9" xfId="10286"/>
    <cellStyle name="Output 2 9 2" xfId="12626"/>
    <cellStyle name="Output 2 9 2 2" xfId="21734"/>
    <cellStyle name="Output 2 9 2 2 2" xfId="37723"/>
    <cellStyle name="Output 2 9 2 2 2 2" xfId="46758"/>
    <cellStyle name="Output 2 9 2 2 3" xfId="31089"/>
    <cellStyle name="Output 2 9 2 2 4" xfId="40123"/>
    <cellStyle name="Output 2 9 2 3" xfId="33424"/>
    <cellStyle name="Output 2 9 2 3 2" xfId="42459"/>
    <cellStyle name="Output 2 9 2 4" xfId="29958"/>
    <cellStyle name="Output 2 9 2 5" xfId="17414"/>
    <cellStyle name="Output 2 9 3" xfId="19757"/>
    <cellStyle name="Output 2 9 3 2" xfId="35742"/>
    <cellStyle name="Output 2 9 3 2 2" xfId="44777"/>
    <cellStyle name="Output 2 9 3 3" xfId="29105"/>
    <cellStyle name="Output 2 9 3 4" xfId="38142"/>
    <cellStyle name="Output 2 9 4" xfId="32437"/>
    <cellStyle name="Output 2 9 4 2" xfId="41472"/>
    <cellStyle name="Output 2 9 5" xfId="30915"/>
    <cellStyle name="Output 2 9 6" xfId="15073"/>
    <cellStyle name="Output 3" xfId="2386"/>
    <cellStyle name="Output 3 2" xfId="3868"/>
    <cellStyle name="Output 3 2 2" xfId="10311"/>
    <cellStyle name="Output 3 2 2 2" xfId="12651"/>
    <cellStyle name="Output 3 2 2 2 2" xfId="21759"/>
    <cellStyle name="Output 3 2 2 2 2 2" xfId="37748"/>
    <cellStyle name="Output 3 2 2 2 2 2 2" xfId="46783"/>
    <cellStyle name="Output 3 2 2 2 2 3" xfId="31114"/>
    <cellStyle name="Output 3 2 2 2 2 4" xfId="40148"/>
    <cellStyle name="Output 3 2 2 2 3" xfId="33445"/>
    <cellStyle name="Output 3 2 2 2 3 2" xfId="42480"/>
    <cellStyle name="Output 3 2 2 2 4" xfId="26551"/>
    <cellStyle name="Output 3 2 2 2 5" xfId="17439"/>
    <cellStyle name="Output 3 2 2 3" xfId="20581"/>
    <cellStyle name="Output 3 2 2 3 2" xfId="36563"/>
    <cellStyle name="Output 3 2 2 3 2 2" xfId="45598"/>
    <cellStyle name="Output 3 2 2 3 3" xfId="29930"/>
    <cellStyle name="Output 3 2 2 3 4" xfId="38963"/>
    <cellStyle name="Output 3 2 2 4" xfId="32458"/>
    <cellStyle name="Output 3 2 2 4 2" xfId="41493"/>
    <cellStyle name="Output 3 2 2 5" xfId="23950"/>
    <cellStyle name="Output 3 2 2 6" xfId="15098"/>
    <cellStyle name="Output 3 2 3" xfId="11988"/>
    <cellStyle name="Output 3 2 3 2" xfId="18647"/>
    <cellStyle name="Output 3 2 3 2 2" xfId="34632"/>
    <cellStyle name="Output 3 2 3 2 2 2" xfId="43667"/>
    <cellStyle name="Output 3 2 3 2 3" xfId="27992"/>
    <cellStyle name="Output 3 2 3 2 4" xfId="29651"/>
    <cellStyle name="Output 3 2 3 3" xfId="33108"/>
    <cellStyle name="Output 3 2 3 3 2" xfId="42143"/>
    <cellStyle name="Output 3 2 3 4" xfId="24700"/>
    <cellStyle name="Output 3 2 3 5" xfId="16776"/>
    <cellStyle name="Output 3 2 4" xfId="19790"/>
    <cellStyle name="Output 3 2 4 2" xfId="35775"/>
    <cellStyle name="Output 3 2 4 2 2" xfId="44810"/>
    <cellStyle name="Output 3 2 4 3" xfId="29138"/>
    <cellStyle name="Output 3 2 4 4" xfId="38175"/>
    <cellStyle name="Output 3 2 5" xfId="32121"/>
    <cellStyle name="Output 3 2 5 2" xfId="41156"/>
    <cellStyle name="Output 3 2 6" xfId="24718"/>
    <cellStyle name="Output 3 2 7" xfId="14435"/>
    <cellStyle name="Output 3 2 8" xfId="9655"/>
    <cellStyle name="Output 3 3" xfId="4534"/>
    <cellStyle name="Output 3 3 2" xfId="11422"/>
    <cellStyle name="Output 3 3 2 2" xfId="20867"/>
    <cellStyle name="Output 3 3 2 2 2" xfId="36849"/>
    <cellStyle name="Output 3 3 2 2 2 2" xfId="45884"/>
    <cellStyle name="Output 3 3 2 2 3" xfId="30216"/>
    <cellStyle name="Output 3 3 2 2 4" xfId="39249"/>
    <cellStyle name="Output 3 3 2 3" xfId="32905"/>
    <cellStyle name="Output 3 3 2 3 2" xfId="41940"/>
    <cellStyle name="Output 3 3 2 4" xfId="26237"/>
    <cellStyle name="Output 3 3 2 5" xfId="16210"/>
    <cellStyle name="Output 3 3 3" xfId="20725"/>
    <cellStyle name="Output 3 3 3 2" xfId="36707"/>
    <cellStyle name="Output 3 3 3 2 2" xfId="45742"/>
    <cellStyle name="Output 3 3 3 3" xfId="30074"/>
    <cellStyle name="Output 3 3 3 4" xfId="39107"/>
    <cellStyle name="Output 3 3 4" xfId="31918"/>
    <cellStyle name="Output 3 3 4 2" xfId="40953"/>
    <cellStyle name="Output 3 3 5" xfId="26363"/>
    <cellStyle name="Output 3 3 6" xfId="13869"/>
    <cellStyle name="Output 3 3 7" xfId="9090"/>
    <cellStyle name="Output 3 4" xfId="5159"/>
    <cellStyle name="Output 3 4 2" xfId="21384"/>
    <cellStyle name="Output 3 4 2 2" xfId="37369"/>
    <cellStyle name="Output 3 4 2 2 2" xfId="46404"/>
    <cellStyle name="Output 3 4 2 3" xfId="30735"/>
    <cellStyle name="Output 3 4 2 4" xfId="39769"/>
    <cellStyle name="Output 3 4 3" xfId="32690"/>
    <cellStyle name="Output 3 4 3 2" xfId="41725"/>
    <cellStyle name="Output 3 4 4" xfId="28202"/>
    <cellStyle name="Output 3 4 5" xfId="15638"/>
    <cellStyle name="Output 3 4 6" xfId="10850"/>
    <cellStyle name="Output 3 5" xfId="5779"/>
    <cellStyle name="Output 3 5 2" xfId="37237"/>
    <cellStyle name="Output 3 5 2 2" xfId="46272"/>
    <cellStyle name="Output 3 5 3" xfId="30603"/>
    <cellStyle name="Output 3 5 4" xfId="39637"/>
    <cellStyle name="Output 3 5 5" xfId="21252"/>
    <cellStyle name="Output 3 6" xfId="6386"/>
    <cellStyle name="Output 3 6 2" xfId="40738"/>
    <cellStyle name="Output 3 6 3" xfId="31704"/>
    <cellStyle name="Output 3 7" xfId="6918"/>
    <cellStyle name="Output 3 7 2" xfId="24662"/>
    <cellStyle name="Output 3 8" xfId="7445"/>
    <cellStyle name="Output 4" xfId="2996"/>
    <cellStyle name="Output 4 2" xfId="10228"/>
    <cellStyle name="Output 4 2 2" xfId="12567"/>
    <cellStyle name="Output 4 2 2 2" xfId="21675"/>
    <cellStyle name="Output 4 2 2 2 2" xfId="37664"/>
    <cellStyle name="Output 4 2 2 2 2 2" xfId="46699"/>
    <cellStyle name="Output 4 2 2 2 3" xfId="31030"/>
    <cellStyle name="Output 4 2 2 2 4" xfId="40064"/>
    <cellStyle name="Output 4 2 2 3" xfId="33378"/>
    <cellStyle name="Output 4 2 2 3 2" xfId="42413"/>
    <cellStyle name="Output 4 2 2 4" xfId="27182"/>
    <cellStyle name="Output 4 2 2 5" xfId="17355"/>
    <cellStyle name="Output 4 2 3" xfId="18530"/>
    <cellStyle name="Output 4 2 3 2" xfId="34515"/>
    <cellStyle name="Output 4 2 3 2 2" xfId="43550"/>
    <cellStyle name="Output 4 2 3 3" xfId="27876"/>
    <cellStyle name="Output 4 2 3 4" xfId="23599"/>
    <cellStyle name="Output 4 2 4" xfId="32391"/>
    <cellStyle name="Output 4 2 4 2" xfId="41426"/>
    <cellStyle name="Output 4 2 5" xfId="28333"/>
    <cellStyle name="Output 4 2 6" xfId="15014"/>
    <cellStyle name="Output 4 3" xfId="11136"/>
    <cellStyle name="Output 4 3 2" xfId="20317"/>
    <cellStyle name="Output 4 3 2 2" xfId="36299"/>
    <cellStyle name="Output 4 3 2 2 2" xfId="45334"/>
    <cellStyle name="Output 4 3 2 3" xfId="29666"/>
    <cellStyle name="Output 4 3 2 4" xfId="38699"/>
    <cellStyle name="Output 4 3 3" xfId="32784"/>
    <cellStyle name="Output 4 3 3 2" xfId="41819"/>
    <cellStyle name="Output 4 3 4" xfId="22814"/>
    <cellStyle name="Output 4 3 5" xfId="15924"/>
    <cellStyle name="Output 4 4" xfId="21616"/>
    <cellStyle name="Output 4 4 2" xfId="37604"/>
    <cellStyle name="Output 4 4 2 2" xfId="46639"/>
    <cellStyle name="Output 4 4 3" xfId="30970"/>
    <cellStyle name="Output 4 4 4" xfId="40004"/>
    <cellStyle name="Output 4 5" xfId="31797"/>
    <cellStyle name="Output 4 5 2" xfId="40832"/>
    <cellStyle name="Output 4 6" xfId="23650"/>
    <cellStyle name="Output 4 7" xfId="13584"/>
    <cellStyle name="Output 4 8" xfId="8804"/>
    <cellStyle name="Output 5" xfId="2940"/>
    <cellStyle name="Output 5 2" xfId="10177"/>
    <cellStyle name="Output 5 2 2" xfId="12515"/>
    <cellStyle name="Output 5 2 2 2" xfId="21623"/>
    <cellStyle name="Output 5 2 2 2 2" xfId="37612"/>
    <cellStyle name="Output 5 2 2 2 2 2" xfId="46647"/>
    <cellStyle name="Output 5 2 2 2 3" xfId="30978"/>
    <cellStyle name="Output 5 2 2 2 4" xfId="40012"/>
    <cellStyle name="Output 5 2 2 3" xfId="33337"/>
    <cellStyle name="Output 5 2 2 3 2" xfId="42372"/>
    <cellStyle name="Output 5 2 2 4" xfId="26105"/>
    <cellStyle name="Output 5 2 2 5" xfId="17303"/>
    <cellStyle name="Output 5 2 3" xfId="21531"/>
    <cellStyle name="Output 5 2 3 2" xfId="37516"/>
    <cellStyle name="Output 5 2 3 2 2" xfId="46551"/>
    <cellStyle name="Output 5 2 3 3" xfId="30882"/>
    <cellStyle name="Output 5 2 3 4" xfId="39916"/>
    <cellStyle name="Output 5 2 4" xfId="32350"/>
    <cellStyle name="Output 5 2 4 2" xfId="41385"/>
    <cellStyle name="Output 5 2 5" xfId="30858"/>
    <cellStyle name="Output 5 2 6" xfId="14962"/>
    <cellStyle name="Output 5 3" xfId="11045"/>
    <cellStyle name="Output 5 3 2" xfId="20043"/>
    <cellStyle name="Output 5 3 2 2" xfId="36024"/>
    <cellStyle name="Output 5 3 2 2 2" xfId="45059"/>
    <cellStyle name="Output 5 3 2 3" xfId="29391"/>
    <cellStyle name="Output 5 3 2 4" xfId="38424"/>
    <cellStyle name="Output 5 3 3" xfId="32771"/>
    <cellStyle name="Output 5 3 3 2" xfId="41806"/>
    <cellStyle name="Output 5 3 4" xfId="26934"/>
    <cellStyle name="Output 5 3 5" xfId="15833"/>
    <cellStyle name="Output 5 4" xfId="17818"/>
    <cellStyle name="Output 5 4 2" xfId="33806"/>
    <cellStyle name="Output 5 4 2 2" xfId="42841"/>
    <cellStyle name="Output 5 4 3" xfId="27164"/>
    <cellStyle name="Output 5 4 4" xfId="22091"/>
    <cellStyle name="Output 5 5" xfId="31784"/>
    <cellStyle name="Output 5 5 2" xfId="40819"/>
    <cellStyle name="Output 5 6" xfId="23103"/>
    <cellStyle name="Output 5 7" xfId="13493"/>
    <cellStyle name="Output 5 8" xfId="8716"/>
    <cellStyle name="Output 6" xfId="2999"/>
    <cellStyle name="Output 6 2" xfId="10265"/>
    <cellStyle name="Output 6 2 2" xfId="12605"/>
    <cellStyle name="Output 6 2 2 2" xfId="21713"/>
    <cellStyle name="Output 6 2 2 2 2" xfId="37702"/>
    <cellStyle name="Output 6 2 2 2 2 2" xfId="46737"/>
    <cellStyle name="Output 6 2 2 2 3" xfId="31068"/>
    <cellStyle name="Output 6 2 2 2 4" xfId="40102"/>
    <cellStyle name="Output 6 2 2 3" xfId="33407"/>
    <cellStyle name="Output 6 2 2 3 2" xfId="42442"/>
    <cellStyle name="Output 6 2 2 4" xfId="24052"/>
    <cellStyle name="Output 6 2 2 5" xfId="17393"/>
    <cellStyle name="Output 6 2 3" xfId="18250"/>
    <cellStyle name="Output 6 2 3 2" xfId="34235"/>
    <cellStyle name="Output 6 2 3 2 2" xfId="43270"/>
    <cellStyle name="Output 6 2 3 3" xfId="27597"/>
    <cellStyle name="Output 6 2 3 4" xfId="28665"/>
    <cellStyle name="Output 6 2 4" xfId="32420"/>
    <cellStyle name="Output 6 2 4 2" xfId="41455"/>
    <cellStyle name="Output 6 2 5" xfId="27126"/>
    <cellStyle name="Output 6 2 6" xfId="15052"/>
    <cellStyle name="Output 6 3" xfId="11288"/>
    <cellStyle name="Output 6 3 2" xfId="18234"/>
    <cellStyle name="Output 6 3 2 2" xfId="34219"/>
    <cellStyle name="Output 6 3 2 2 2" xfId="43254"/>
    <cellStyle name="Output 6 3 2 3" xfId="27581"/>
    <cellStyle name="Output 6 3 2 4" xfId="27309"/>
    <cellStyle name="Output 6 3 3" xfId="32858"/>
    <cellStyle name="Output 6 3 3 2" xfId="41893"/>
    <cellStyle name="Output 6 3 4" xfId="26610"/>
    <cellStyle name="Output 6 3 5" xfId="16076"/>
    <cellStyle name="Output 6 4" xfId="21199"/>
    <cellStyle name="Output 6 4 2" xfId="37184"/>
    <cellStyle name="Output 6 4 2 2" xfId="46219"/>
    <cellStyle name="Output 6 4 3" xfId="30550"/>
    <cellStyle name="Output 6 4 4" xfId="39584"/>
    <cellStyle name="Output 6 5" xfId="31871"/>
    <cellStyle name="Output 6 5 2" xfId="40906"/>
    <cellStyle name="Output 6 6" xfId="25636"/>
    <cellStyle name="Output 6 7" xfId="13736"/>
    <cellStyle name="Output 6 8" xfId="8956"/>
    <cellStyle name="Output 7" xfId="2936"/>
    <cellStyle name="Output 7 2" xfId="10314"/>
    <cellStyle name="Output 7 2 2" xfId="12654"/>
    <cellStyle name="Output 7 2 2 2" xfId="21762"/>
    <cellStyle name="Output 7 2 2 2 2" xfId="37751"/>
    <cellStyle name="Output 7 2 2 2 2 2" xfId="46786"/>
    <cellStyle name="Output 7 2 2 2 3" xfId="31117"/>
    <cellStyle name="Output 7 2 2 2 4" xfId="40151"/>
    <cellStyle name="Output 7 2 2 3" xfId="33448"/>
    <cellStyle name="Output 7 2 2 3 2" xfId="42483"/>
    <cellStyle name="Output 7 2 2 4" xfId="29923"/>
    <cellStyle name="Output 7 2 2 5" xfId="17442"/>
    <cellStyle name="Output 7 2 3" xfId="19245"/>
    <cellStyle name="Output 7 2 3 2" xfId="35231"/>
    <cellStyle name="Output 7 2 3 2 2" xfId="44266"/>
    <cellStyle name="Output 7 2 3 3" xfId="28591"/>
    <cellStyle name="Output 7 2 3 4" xfId="26750"/>
    <cellStyle name="Output 7 2 4" xfId="32461"/>
    <cellStyle name="Output 7 2 4 2" xfId="41496"/>
    <cellStyle name="Output 7 2 5" xfId="25944"/>
    <cellStyle name="Output 7 2 6" xfId="15101"/>
    <cellStyle name="Output 7 3" xfId="11005"/>
    <cellStyle name="Output 7 3 2" xfId="19915"/>
    <cellStyle name="Output 7 3 2 2" xfId="35896"/>
    <cellStyle name="Output 7 3 2 2 2" xfId="44931"/>
    <cellStyle name="Output 7 3 2 3" xfId="29263"/>
    <cellStyle name="Output 7 3 2 4" xfId="38296"/>
    <cellStyle name="Output 7 3 3" xfId="32763"/>
    <cellStyle name="Output 7 3 3 2" xfId="41798"/>
    <cellStyle name="Output 7 3 4" xfId="23298"/>
    <cellStyle name="Output 7 3 5" xfId="15793"/>
    <cellStyle name="Output 7 4" xfId="18307"/>
    <cellStyle name="Output 7 4 2" xfId="34292"/>
    <cellStyle name="Output 7 4 2 2" xfId="43327"/>
    <cellStyle name="Output 7 4 3" xfId="27653"/>
    <cellStyle name="Output 7 4 4" xfId="29099"/>
    <cellStyle name="Output 7 5" xfId="31776"/>
    <cellStyle name="Output 7 5 2" xfId="40811"/>
    <cellStyle name="Output 7 6" xfId="26763"/>
    <cellStyle name="Output 7 7" xfId="13453"/>
    <cellStyle name="Output 7 8" xfId="8676"/>
    <cellStyle name="Output 8" xfId="3003"/>
    <cellStyle name="Output 8 2" xfId="9990"/>
    <cellStyle name="Output 8 2 2" xfId="12327"/>
    <cellStyle name="Output 8 2 2 2" xfId="17699"/>
    <cellStyle name="Output 8 2 2 2 2" xfId="33687"/>
    <cellStyle name="Output 8 2 2 2 2 2" xfId="42722"/>
    <cellStyle name="Output 8 2 2 2 3" xfId="27046"/>
    <cellStyle name="Output 8 2 2 2 4" xfId="29929"/>
    <cellStyle name="Output 8 2 2 3" xfId="33262"/>
    <cellStyle name="Output 8 2 2 3 2" xfId="42297"/>
    <cellStyle name="Output 8 2 2 4" xfId="25312"/>
    <cellStyle name="Output 8 2 2 5" xfId="17115"/>
    <cellStyle name="Output 8 2 3" xfId="18011"/>
    <cellStyle name="Output 8 2 3 2" xfId="33996"/>
    <cellStyle name="Output 8 2 3 2 2" xfId="43031"/>
    <cellStyle name="Output 8 2 3 3" xfId="27358"/>
    <cellStyle name="Output 8 2 3 4" xfId="26956"/>
    <cellStyle name="Output 8 2 4" xfId="32275"/>
    <cellStyle name="Output 8 2 4 2" xfId="41310"/>
    <cellStyle name="Output 8 2 5" xfId="25750"/>
    <cellStyle name="Output 8 2 6" xfId="14774"/>
    <cellStyle name="Output 8 3" xfId="11201"/>
    <cellStyle name="Output 8 3 2" xfId="18406"/>
    <cellStyle name="Output 8 3 2 2" xfId="34391"/>
    <cellStyle name="Output 8 3 2 2 2" xfId="43426"/>
    <cellStyle name="Output 8 3 2 3" xfId="27752"/>
    <cellStyle name="Output 8 3 2 4" xfId="27003"/>
    <cellStyle name="Output 8 3 3" xfId="32792"/>
    <cellStyle name="Output 8 3 3 2" xfId="41827"/>
    <cellStyle name="Output 8 3 4" xfId="23620"/>
    <cellStyle name="Output 8 3 5" xfId="15989"/>
    <cellStyle name="Output 8 4" xfId="19672"/>
    <cellStyle name="Output 8 4 2" xfId="35660"/>
    <cellStyle name="Output 8 4 2 2" xfId="44695"/>
    <cellStyle name="Output 8 4 3" xfId="29019"/>
    <cellStyle name="Output 8 4 4" xfId="38060"/>
    <cellStyle name="Output 8 5" xfId="31805"/>
    <cellStyle name="Output 8 5 2" xfId="40840"/>
    <cellStyle name="Output 8 6" xfId="24643"/>
    <cellStyle name="Output 8 7" xfId="13649"/>
    <cellStyle name="Output 8 8" xfId="8869"/>
    <cellStyle name="Output 9" xfId="2933"/>
    <cellStyle name="Output 9 2" xfId="8258"/>
    <cellStyle name="Output 9 2 2" xfId="10575"/>
    <cellStyle name="Output 9 2 2 2" xfId="18915"/>
    <cellStyle name="Output 9 2 2 2 2" xfId="34900"/>
    <cellStyle name="Output 9 2 2 2 2 2" xfId="43935"/>
    <cellStyle name="Output 9 2 2 2 3" xfId="28260"/>
    <cellStyle name="Output 9 2 2 2 4" xfId="22281"/>
    <cellStyle name="Output 9 2 2 3" xfId="32600"/>
    <cellStyle name="Output 9 2 2 3 2" xfId="41635"/>
    <cellStyle name="Output 9 2 2 4" xfId="26244"/>
    <cellStyle name="Output 9 2 2 5" xfId="15363"/>
    <cellStyle name="Output 9 2 3" xfId="19104"/>
    <cellStyle name="Output 9 2 3 2" xfId="35089"/>
    <cellStyle name="Output 9 2 3 2 2" xfId="44124"/>
    <cellStyle name="Output 9 2 3 3" xfId="28449"/>
    <cellStyle name="Output 9 2 3 4" xfId="25713"/>
    <cellStyle name="Output 9 2 4" xfId="31615"/>
    <cellStyle name="Output 9 2 4 2" xfId="40648"/>
    <cellStyle name="Output 9 2 5" xfId="26263"/>
    <cellStyle name="Output 9 2 6" xfId="13026"/>
    <cellStyle name="Output 9 3" xfId="11586"/>
    <cellStyle name="Output 9 3 2" xfId="18400"/>
    <cellStyle name="Output 9 3 2 2" xfId="34385"/>
    <cellStyle name="Output 9 3 2 2 2" xfId="43420"/>
    <cellStyle name="Output 9 3 2 3" xfId="27746"/>
    <cellStyle name="Output 9 3 2 4" xfId="25852"/>
    <cellStyle name="Output 9 3 3" xfId="32977"/>
    <cellStyle name="Output 9 3 3 2" xfId="42012"/>
    <cellStyle name="Output 9 3 4" xfId="22301"/>
    <cellStyle name="Output 9 3 5" xfId="16374"/>
    <cellStyle name="Output 9 4" xfId="19108"/>
    <cellStyle name="Output 9 4 2" xfId="35093"/>
    <cellStyle name="Output 9 4 2 2" xfId="44128"/>
    <cellStyle name="Output 9 4 3" xfId="28453"/>
    <cellStyle name="Output 9 4 4" xfId="25571"/>
    <cellStyle name="Output 9 5" xfId="31990"/>
    <cellStyle name="Output 9 5 2" xfId="41025"/>
    <cellStyle name="Output 9 6" xfId="27995"/>
    <cellStyle name="Output 9 7" xfId="14033"/>
    <cellStyle name="Output 9 8" xfId="9253"/>
    <cellStyle name="Percent [2]" xfId="970"/>
    <cellStyle name="price" xfId="971"/>
    <cellStyle name="PSChar" xfId="972"/>
    <cellStyle name="PSHeading" xfId="973"/>
    <cellStyle name="revised" xfId="974"/>
    <cellStyle name="Schlecht" xfId="975"/>
    <cellStyle name="section" xfId="976"/>
    <cellStyle name="Standaard_laroux" xfId="977"/>
    <cellStyle name="subhead" xfId="978"/>
    <cellStyle name="title" xfId="979"/>
    <cellStyle name="Total" xfId="980"/>
    <cellStyle name="Total 10" xfId="3010"/>
    <cellStyle name="Total 10 2" xfId="20523"/>
    <cellStyle name="Total 10 2 2" xfId="36505"/>
    <cellStyle name="Total 10 2 2 2" xfId="45540"/>
    <cellStyle name="Total 10 2 3" xfId="29872"/>
    <cellStyle name="Total 10 2 4" xfId="38905"/>
    <cellStyle name="Total 10 3" xfId="32500"/>
    <cellStyle name="Total 10 3 2" xfId="41535"/>
    <cellStyle name="Total 10 4" xfId="25391"/>
    <cellStyle name="Total 10 5" xfId="15196"/>
    <cellStyle name="Total 10 6" xfId="10408"/>
    <cellStyle name="Total 11" xfId="8073"/>
    <cellStyle name="Total 11 2" xfId="31473"/>
    <cellStyle name="Total 11 2 2" xfId="40506"/>
    <cellStyle name="Total 11 3" xfId="22619"/>
    <cellStyle name="Total 11 4" xfId="23582"/>
    <cellStyle name="Total 11 5" xfId="12859"/>
    <cellStyle name="Total 12" xfId="18694"/>
    <cellStyle name="Total 12 2" xfId="34679"/>
    <cellStyle name="Total 12 2 2" xfId="43714"/>
    <cellStyle name="Total 12 3" xfId="28039"/>
    <cellStyle name="Total 12 4" xfId="29005"/>
    <cellStyle name="Total 13" xfId="31364"/>
    <cellStyle name="Total 13 2" xfId="40398"/>
    <cellStyle name="Total 14" xfId="26691"/>
    <cellStyle name="Total 15" xfId="12707"/>
    <cellStyle name="Total 2" xfId="2148"/>
    <cellStyle name="Total 2 10" xfId="8166"/>
    <cellStyle name="Total 2 10 2" xfId="31546"/>
    <cellStyle name="Total 2 10 2 2" xfId="40579"/>
    <cellStyle name="Total 2 10 3" xfId="22703"/>
    <cellStyle name="Total 2 10 4" xfId="25900"/>
    <cellStyle name="Total 2 10 5" xfId="12932"/>
    <cellStyle name="Total 2 11" xfId="19614"/>
    <cellStyle name="Total 2 11 2" xfId="35601"/>
    <cellStyle name="Total 2 11 2 2" xfId="44636"/>
    <cellStyle name="Total 2 11 3" xfId="28960"/>
    <cellStyle name="Total 2 11 4" xfId="38001"/>
    <cellStyle name="Total 2 12" xfId="31396"/>
    <cellStyle name="Total 2 12 2" xfId="40429"/>
    <cellStyle name="Total 2 13" xfId="24661"/>
    <cellStyle name="Total 2 14" xfId="12779"/>
    <cellStyle name="Total 2 2" xfId="3630"/>
    <cellStyle name="Total 2 2 2" xfId="8199"/>
    <cellStyle name="Total 2 2 2 2" xfId="10515"/>
    <cellStyle name="Total 2 2 2 2 2" xfId="18795"/>
    <cellStyle name="Total 2 2 2 2 2 2" xfId="34780"/>
    <cellStyle name="Total 2 2 2 2 2 2 2" xfId="43815"/>
    <cellStyle name="Total 2 2 2 2 2 3" xfId="28140"/>
    <cellStyle name="Total 2 2 2 2 2 4" xfId="27977"/>
    <cellStyle name="Total 2 2 2 2 3" xfId="32557"/>
    <cellStyle name="Total 2 2 2 2 3 2" xfId="41592"/>
    <cellStyle name="Total 2 2 2 2 4" xfId="27646"/>
    <cellStyle name="Total 2 2 2 2 5" xfId="15303"/>
    <cellStyle name="Total 2 2 2 3" xfId="19305"/>
    <cellStyle name="Total 2 2 2 3 2" xfId="35292"/>
    <cellStyle name="Total 2 2 2 3 2 2" xfId="44327"/>
    <cellStyle name="Total 2 2 2 3 3" xfId="28652"/>
    <cellStyle name="Total 2 2 2 3 4" xfId="26154"/>
    <cellStyle name="Total 2 2 2 4" xfId="31572"/>
    <cellStyle name="Total 2 2 2 4 2" xfId="40605"/>
    <cellStyle name="Total 2 2 2 5" xfId="24697"/>
    <cellStyle name="Total 2 2 2 6" xfId="12966"/>
    <cellStyle name="Total 2 2 3" xfId="11348"/>
    <cellStyle name="Total 2 2 3 2" xfId="18782"/>
    <cellStyle name="Total 2 2 3 2 2" xfId="34767"/>
    <cellStyle name="Total 2 2 3 2 2 2" xfId="43802"/>
    <cellStyle name="Total 2 2 3 2 3" xfId="28127"/>
    <cellStyle name="Total 2 2 3 2 4" xfId="22935"/>
    <cellStyle name="Total 2 2 3 3" xfId="32873"/>
    <cellStyle name="Total 2 2 3 3 2" xfId="41908"/>
    <cellStyle name="Total 2 2 3 4" xfId="23385"/>
    <cellStyle name="Total 2 2 3 5" xfId="16136"/>
    <cellStyle name="Total 2 2 4" xfId="20549"/>
    <cellStyle name="Total 2 2 4 2" xfId="36531"/>
    <cellStyle name="Total 2 2 4 2 2" xfId="45566"/>
    <cellStyle name="Total 2 2 4 3" xfId="29898"/>
    <cellStyle name="Total 2 2 4 4" xfId="38931"/>
    <cellStyle name="Total 2 2 5" xfId="31886"/>
    <cellStyle name="Total 2 2 5 2" xfId="40921"/>
    <cellStyle name="Total 2 2 6" xfId="22900"/>
    <cellStyle name="Total 2 2 7" xfId="13796"/>
    <cellStyle name="Total 2 2 8" xfId="9016"/>
    <cellStyle name="Total 2 3" xfId="4296"/>
    <cellStyle name="Total 2 3 2" xfId="10185"/>
    <cellStyle name="Total 2 3 2 2" xfId="12523"/>
    <cellStyle name="Total 2 3 2 2 2" xfId="21631"/>
    <cellStyle name="Total 2 3 2 2 2 2" xfId="37620"/>
    <cellStyle name="Total 2 3 2 2 2 2 2" xfId="46655"/>
    <cellStyle name="Total 2 3 2 2 2 3" xfId="30986"/>
    <cellStyle name="Total 2 3 2 2 2 4" xfId="40020"/>
    <cellStyle name="Total 2 3 2 2 3" xfId="33344"/>
    <cellStyle name="Total 2 3 2 2 3 2" xfId="42379"/>
    <cellStyle name="Total 2 3 2 2 4" xfId="25861"/>
    <cellStyle name="Total 2 3 2 2 5" xfId="17311"/>
    <cellStyle name="Total 2 3 2 3" xfId="20582"/>
    <cellStyle name="Total 2 3 2 3 2" xfId="36564"/>
    <cellStyle name="Total 2 3 2 3 2 2" xfId="45599"/>
    <cellStyle name="Total 2 3 2 3 3" xfId="29931"/>
    <cellStyle name="Total 2 3 2 3 4" xfId="38964"/>
    <cellStyle name="Total 2 3 2 4" xfId="32357"/>
    <cellStyle name="Total 2 3 2 4 2" xfId="41392"/>
    <cellStyle name="Total 2 3 2 5" xfId="28178"/>
    <cellStyle name="Total 2 3 2 6" xfId="14970"/>
    <cellStyle name="Total 2 3 3" xfId="11509"/>
    <cellStyle name="Total 2 3 3 2" xfId="18761"/>
    <cellStyle name="Total 2 3 3 2 2" xfId="34746"/>
    <cellStyle name="Total 2 3 3 2 2 2" xfId="43781"/>
    <cellStyle name="Total 2 3 3 2 3" xfId="28106"/>
    <cellStyle name="Total 2 3 3 2 4" xfId="29652"/>
    <cellStyle name="Total 2 3 3 3" xfId="32946"/>
    <cellStyle name="Total 2 3 3 3 2" xfId="41981"/>
    <cellStyle name="Total 2 3 3 4" xfId="28543"/>
    <cellStyle name="Total 2 3 3 5" xfId="16297"/>
    <cellStyle name="Total 2 3 4" xfId="18630"/>
    <cellStyle name="Total 2 3 4 2" xfId="34615"/>
    <cellStyle name="Total 2 3 4 2 2" xfId="43650"/>
    <cellStyle name="Total 2 3 4 3" xfId="27975"/>
    <cellStyle name="Total 2 3 4 4" xfId="26217"/>
    <cellStyle name="Total 2 3 5" xfId="31959"/>
    <cellStyle name="Total 2 3 5 2" xfId="40994"/>
    <cellStyle name="Total 2 3 6" xfId="23584"/>
    <cellStyle name="Total 2 3 7" xfId="13956"/>
    <cellStyle name="Total 2 3 8" xfId="9177"/>
    <cellStyle name="Total 2 4" xfId="4921"/>
    <cellStyle name="Total 2 4 2" xfId="8589"/>
    <cellStyle name="Total 2 4 2 2" xfId="10915"/>
    <cellStyle name="Total 2 4 2 2 2" xfId="19475"/>
    <cellStyle name="Total 2 4 2 2 2 2" xfId="35462"/>
    <cellStyle name="Total 2 4 2 2 2 2 2" xfId="44497"/>
    <cellStyle name="Total 2 4 2 2 2 3" xfId="28821"/>
    <cellStyle name="Total 2 4 2 2 2 4" xfId="22048"/>
    <cellStyle name="Total 2 4 2 2 3" xfId="32709"/>
    <cellStyle name="Total 2 4 2 2 3 2" xfId="41744"/>
    <cellStyle name="Total 2 4 2 2 4" xfId="23945"/>
    <cellStyle name="Total 2 4 2 2 5" xfId="15703"/>
    <cellStyle name="Total 2 4 2 3" xfId="20189"/>
    <cellStyle name="Total 2 4 2 3 2" xfId="36171"/>
    <cellStyle name="Total 2 4 2 3 2 2" xfId="45206"/>
    <cellStyle name="Total 2 4 2 3 3" xfId="29538"/>
    <cellStyle name="Total 2 4 2 3 4" xfId="38571"/>
    <cellStyle name="Total 2 4 2 4" xfId="31722"/>
    <cellStyle name="Total 2 4 2 4 2" xfId="40757"/>
    <cellStyle name="Total 2 4 2 5" xfId="24603"/>
    <cellStyle name="Total 2 4 2 6" xfId="13363"/>
    <cellStyle name="Total 2 4 3" xfId="11649"/>
    <cellStyle name="Total 2 4 3 2" xfId="20309"/>
    <cellStyle name="Total 2 4 3 2 2" xfId="36291"/>
    <cellStyle name="Total 2 4 3 2 2 2" xfId="45326"/>
    <cellStyle name="Total 2 4 3 2 3" xfId="29658"/>
    <cellStyle name="Total 2 4 3 2 4" xfId="38691"/>
    <cellStyle name="Total 2 4 3 3" xfId="32993"/>
    <cellStyle name="Total 2 4 3 3 2" xfId="42028"/>
    <cellStyle name="Total 2 4 3 4" xfId="29838"/>
    <cellStyle name="Total 2 4 3 5" xfId="16437"/>
    <cellStyle name="Total 2 4 4" xfId="18874"/>
    <cellStyle name="Total 2 4 4 2" xfId="34859"/>
    <cellStyle name="Total 2 4 4 2 2" xfId="43894"/>
    <cellStyle name="Total 2 4 4 3" xfId="28219"/>
    <cellStyle name="Total 2 4 4 4" xfId="29634"/>
    <cellStyle name="Total 2 4 5" xfId="32006"/>
    <cellStyle name="Total 2 4 5 2" xfId="41041"/>
    <cellStyle name="Total 2 4 6" xfId="29744"/>
    <cellStyle name="Total 2 4 7" xfId="14096"/>
    <cellStyle name="Total 2 4 8" xfId="9316"/>
    <cellStyle name="Total 2 5" xfId="5541"/>
    <cellStyle name="Total 2 5 2" xfId="9798"/>
    <cellStyle name="Total 2 5 2 2" xfId="12131"/>
    <cellStyle name="Total 2 5 2 2 2" xfId="21465"/>
    <cellStyle name="Total 2 5 2 2 2 2" xfId="37450"/>
    <cellStyle name="Total 2 5 2 2 2 2 2" xfId="46485"/>
    <cellStyle name="Total 2 5 2 2 2 3" xfId="30816"/>
    <cellStyle name="Total 2 5 2 2 2 4" xfId="39850"/>
    <cellStyle name="Total 2 5 2 2 3" xfId="33161"/>
    <cellStyle name="Total 2 5 2 2 3 2" xfId="42196"/>
    <cellStyle name="Total 2 5 2 2 4" xfId="29980"/>
    <cellStyle name="Total 2 5 2 2 5" xfId="16919"/>
    <cellStyle name="Total 2 5 2 3" xfId="21330"/>
    <cellStyle name="Total 2 5 2 3 2" xfId="37315"/>
    <cellStyle name="Total 2 5 2 3 2 2" xfId="46350"/>
    <cellStyle name="Total 2 5 2 3 3" xfId="30681"/>
    <cellStyle name="Total 2 5 2 3 4" xfId="39715"/>
    <cellStyle name="Total 2 5 2 4" xfId="32174"/>
    <cellStyle name="Total 2 5 2 4 2" xfId="41209"/>
    <cellStyle name="Total 2 5 2 5" xfId="29501"/>
    <cellStyle name="Total 2 5 2 6" xfId="14578"/>
    <cellStyle name="Total 2 5 3" xfId="11789"/>
    <cellStyle name="Total 2 5 3 2" xfId="20920"/>
    <cellStyle name="Total 2 5 3 2 2" xfId="36903"/>
    <cellStyle name="Total 2 5 3 2 2 2" xfId="45938"/>
    <cellStyle name="Total 2 5 3 2 3" xfId="30270"/>
    <cellStyle name="Total 2 5 3 2 4" xfId="39303"/>
    <cellStyle name="Total 2 5 3 3" xfId="33047"/>
    <cellStyle name="Total 2 5 3 3 2" xfId="42082"/>
    <cellStyle name="Total 2 5 3 4" xfId="26111"/>
    <cellStyle name="Total 2 5 3 5" xfId="16577"/>
    <cellStyle name="Total 2 5 4" xfId="17913"/>
    <cellStyle name="Total 2 5 4 2" xfId="33901"/>
    <cellStyle name="Total 2 5 4 2 2" xfId="42936"/>
    <cellStyle name="Total 2 5 4 3" xfId="27259"/>
    <cellStyle name="Total 2 5 4 4" xfId="25981"/>
    <cellStyle name="Total 2 5 5" xfId="32060"/>
    <cellStyle name="Total 2 5 5 2" xfId="41095"/>
    <cellStyle name="Total 2 5 6" xfId="26316"/>
    <cellStyle name="Total 2 5 7" xfId="14236"/>
    <cellStyle name="Total 2 5 8" xfId="9456"/>
    <cellStyle name="Total 2 6" xfId="6148"/>
    <cellStyle name="Total 2 6 2" xfId="10344"/>
    <cellStyle name="Total 2 6 2 2" xfId="12685"/>
    <cellStyle name="Total 2 6 2 2 2" xfId="21793"/>
    <cellStyle name="Total 2 6 2 2 2 2" xfId="37782"/>
    <cellStyle name="Total 2 6 2 2 2 2 2" xfId="46817"/>
    <cellStyle name="Total 2 6 2 2 2 3" xfId="31148"/>
    <cellStyle name="Total 2 6 2 2 2 4" xfId="40182"/>
    <cellStyle name="Total 2 6 2 2 3" xfId="33469"/>
    <cellStyle name="Total 2 6 2 2 3 2" xfId="42504"/>
    <cellStyle name="Total 2 6 2 2 4" xfId="27695"/>
    <cellStyle name="Total 2 6 2 2 5" xfId="17473"/>
    <cellStyle name="Total 2 6 2 3" xfId="20524"/>
    <cellStyle name="Total 2 6 2 3 2" xfId="36506"/>
    <cellStyle name="Total 2 6 2 3 2 2" xfId="45541"/>
    <cellStyle name="Total 2 6 2 3 3" xfId="29873"/>
    <cellStyle name="Total 2 6 2 3 4" xfId="38906"/>
    <cellStyle name="Total 2 6 2 4" xfId="32482"/>
    <cellStyle name="Total 2 6 2 4 2" xfId="41517"/>
    <cellStyle name="Total 2 6 2 5" xfId="29553"/>
    <cellStyle name="Total 2 6 2 6" xfId="15132"/>
    <cellStyle name="Total 2 6 3" xfId="11914"/>
    <cellStyle name="Total 2 6 3 2" xfId="19220"/>
    <cellStyle name="Total 2 6 3 2 2" xfId="35206"/>
    <cellStyle name="Total 2 6 3 2 2 2" xfId="44241"/>
    <cellStyle name="Total 2 6 3 2 3" xfId="28566"/>
    <cellStyle name="Total 2 6 3 2 4" xfId="25349"/>
    <cellStyle name="Total 2 6 3 3" xfId="33076"/>
    <cellStyle name="Total 2 6 3 3 2" xfId="42111"/>
    <cellStyle name="Total 2 6 3 4" xfId="25991"/>
    <cellStyle name="Total 2 6 3 5" xfId="16702"/>
    <cellStyle name="Total 2 6 4" xfId="19495"/>
    <cellStyle name="Total 2 6 4 2" xfId="35482"/>
    <cellStyle name="Total 2 6 4 2 2" xfId="44517"/>
    <cellStyle name="Total 2 6 4 3" xfId="28841"/>
    <cellStyle name="Total 2 6 4 4" xfId="22558"/>
    <cellStyle name="Total 2 6 5" xfId="32089"/>
    <cellStyle name="Total 2 6 5 2" xfId="41124"/>
    <cellStyle name="Total 2 6 6" xfId="26195"/>
    <cellStyle name="Total 2 6 7" xfId="14361"/>
    <cellStyle name="Total 2 6 8" xfId="9581"/>
    <cellStyle name="Total 2 7" xfId="6680"/>
    <cellStyle name="Total 2 7 2" xfId="10172"/>
    <cellStyle name="Total 2 7 2 2" xfId="12510"/>
    <cellStyle name="Total 2 7 2 2 2" xfId="17539"/>
    <cellStyle name="Total 2 7 2 2 2 2" xfId="33527"/>
    <cellStyle name="Total 2 7 2 2 2 2 2" xfId="42562"/>
    <cellStyle name="Total 2 7 2 2 2 3" xfId="26886"/>
    <cellStyle name="Total 2 7 2 2 2 4" xfId="28599"/>
    <cellStyle name="Total 2 7 2 2 3" xfId="33335"/>
    <cellStyle name="Total 2 7 2 2 3 2" xfId="42370"/>
    <cellStyle name="Total 2 7 2 2 4" xfId="28291"/>
    <cellStyle name="Total 2 7 2 2 5" xfId="17298"/>
    <cellStyle name="Total 2 7 2 3" xfId="20353"/>
    <cellStyle name="Total 2 7 2 3 2" xfId="36335"/>
    <cellStyle name="Total 2 7 2 3 2 2" xfId="45370"/>
    <cellStyle name="Total 2 7 2 3 3" xfId="29702"/>
    <cellStyle name="Total 2 7 2 3 4" xfId="38735"/>
    <cellStyle name="Total 2 7 2 4" xfId="32348"/>
    <cellStyle name="Total 2 7 2 4 2" xfId="41383"/>
    <cellStyle name="Total 2 7 2 5" xfId="29506"/>
    <cellStyle name="Total 2 7 2 6" xfId="14957"/>
    <cellStyle name="Total 2 7 3" xfId="12047"/>
    <cellStyle name="Total 2 7 3 2" xfId="19592"/>
    <cellStyle name="Total 2 7 3 2 2" xfId="35579"/>
    <cellStyle name="Total 2 7 3 2 2 2" xfId="44614"/>
    <cellStyle name="Total 2 7 3 2 3" xfId="28938"/>
    <cellStyle name="Total 2 7 3 2 4" xfId="23045"/>
    <cellStyle name="Total 2 7 3 3" xfId="33125"/>
    <cellStyle name="Total 2 7 3 3 2" xfId="42160"/>
    <cellStyle name="Total 2 7 3 4" xfId="24437"/>
    <cellStyle name="Total 2 7 3 5" xfId="16835"/>
    <cellStyle name="Total 2 7 4" xfId="18144"/>
    <cellStyle name="Total 2 7 4 2" xfId="34129"/>
    <cellStyle name="Total 2 7 4 2 2" xfId="43164"/>
    <cellStyle name="Total 2 7 4 3" xfId="27491"/>
    <cellStyle name="Total 2 7 4 4" xfId="30859"/>
    <cellStyle name="Total 2 7 5" xfId="32138"/>
    <cellStyle name="Total 2 7 5 2" xfId="41173"/>
    <cellStyle name="Total 2 7 6" xfId="24075"/>
    <cellStyle name="Total 2 7 7" xfId="14494"/>
    <cellStyle name="Total 2 7 8" xfId="9714"/>
    <cellStyle name="Total 2 8" xfId="7207"/>
    <cellStyle name="Total 2 8 2" xfId="10741"/>
    <cellStyle name="Total 2 8 2 2" xfId="20406"/>
    <cellStyle name="Total 2 8 2 2 2" xfId="36388"/>
    <cellStyle name="Total 2 8 2 2 2 2" xfId="45423"/>
    <cellStyle name="Total 2 8 2 2 3" xfId="29755"/>
    <cellStyle name="Total 2 8 2 2 4" xfId="38788"/>
    <cellStyle name="Total 2 8 2 3" xfId="32668"/>
    <cellStyle name="Total 2 8 2 3 2" xfId="41703"/>
    <cellStyle name="Total 2 8 2 4" xfId="27341"/>
    <cellStyle name="Total 2 8 2 5" xfId="15529"/>
    <cellStyle name="Total 2 8 3" xfId="21315"/>
    <cellStyle name="Total 2 8 3 2" xfId="37300"/>
    <cellStyle name="Total 2 8 3 2 2" xfId="46335"/>
    <cellStyle name="Total 2 8 3 3" xfId="30666"/>
    <cellStyle name="Total 2 8 3 4" xfId="39700"/>
    <cellStyle name="Total 2 8 4" xfId="31683"/>
    <cellStyle name="Total 2 8 4 2" xfId="40716"/>
    <cellStyle name="Total 2 8 5" xfId="25226"/>
    <cellStyle name="Total 2 8 6" xfId="13192"/>
    <cellStyle name="Total 2 9" xfId="10481"/>
    <cellStyle name="Total 2 9 2" xfId="20917"/>
    <cellStyle name="Total 2 9 2 2" xfId="36900"/>
    <cellStyle name="Total 2 9 2 2 2" xfId="45935"/>
    <cellStyle name="Total 2 9 2 3" xfId="30267"/>
    <cellStyle name="Total 2 9 2 4" xfId="39300"/>
    <cellStyle name="Total 2 9 3" xfId="32531"/>
    <cellStyle name="Total 2 9 3 2" xfId="41566"/>
    <cellStyle name="Total 2 9 4" xfId="27121"/>
    <cellStyle name="Total 2 9 5" xfId="15269"/>
    <cellStyle name="Total 3" xfId="2388"/>
    <cellStyle name="Total 3 10" xfId="13299"/>
    <cellStyle name="Total 3 2" xfId="3870"/>
    <cellStyle name="Total 3 2 2" xfId="8385"/>
    <cellStyle name="Total 3 2 2 2" xfId="10703"/>
    <cellStyle name="Total 3 2 2 2 2" xfId="18913"/>
    <cellStyle name="Total 3 2 2 2 2 2" xfId="34898"/>
    <cellStyle name="Total 3 2 2 2 2 2 2" xfId="43933"/>
    <cellStyle name="Total 3 2 2 2 2 3" xfId="28258"/>
    <cellStyle name="Total 3 2 2 2 2 4" xfId="25002"/>
    <cellStyle name="Total 3 2 2 2 3" xfId="32641"/>
    <cellStyle name="Total 3 2 2 2 3 2" xfId="41676"/>
    <cellStyle name="Total 3 2 2 2 4" xfId="27822"/>
    <cellStyle name="Total 3 2 2 2 5" xfId="15491"/>
    <cellStyle name="Total 3 2 2 3" xfId="17975"/>
    <cellStyle name="Total 3 2 2 3 2" xfId="33960"/>
    <cellStyle name="Total 3 2 2 3 2 2" xfId="42995"/>
    <cellStyle name="Total 3 2 2 3 3" xfId="27322"/>
    <cellStyle name="Total 3 2 2 3 4" xfId="26471"/>
    <cellStyle name="Total 3 2 2 4" xfId="31656"/>
    <cellStyle name="Total 3 2 2 4 2" xfId="40689"/>
    <cellStyle name="Total 3 2 2 5" xfId="26766"/>
    <cellStyle name="Total 3 2 2 6" xfId="13154"/>
    <cellStyle name="Total 3 2 3" xfId="11582"/>
    <cellStyle name="Total 3 2 3 2" xfId="19906"/>
    <cellStyle name="Total 3 2 3 2 2" xfId="35887"/>
    <cellStyle name="Total 3 2 3 2 2 2" xfId="44922"/>
    <cellStyle name="Total 3 2 3 2 3" xfId="29254"/>
    <cellStyle name="Total 3 2 3 2 4" xfId="38287"/>
    <cellStyle name="Total 3 2 3 3" xfId="32973"/>
    <cellStyle name="Total 3 2 3 3 2" xfId="42008"/>
    <cellStyle name="Total 3 2 3 4" xfId="28784"/>
    <cellStyle name="Total 3 2 3 5" xfId="16370"/>
    <cellStyle name="Total 3 2 4" xfId="19214"/>
    <cellStyle name="Total 3 2 4 2" xfId="35200"/>
    <cellStyle name="Total 3 2 4 2 2" xfId="44235"/>
    <cellStyle name="Total 3 2 4 3" xfId="28560"/>
    <cellStyle name="Total 3 2 4 4" xfId="24592"/>
    <cellStyle name="Total 3 2 5" xfId="31986"/>
    <cellStyle name="Total 3 2 5 2" xfId="41021"/>
    <cellStyle name="Total 3 2 6" xfId="30894"/>
    <cellStyle name="Total 3 2 7" xfId="14029"/>
    <cellStyle name="Total 3 2 8" xfId="9249"/>
    <cellStyle name="Total 3 3" xfId="4536"/>
    <cellStyle name="Total 3 3 2" xfId="10012"/>
    <cellStyle name="Total 3 3 2 2" xfId="12349"/>
    <cellStyle name="Total 3 3 2 2 2" xfId="17681"/>
    <cellStyle name="Total 3 3 2 2 2 2" xfId="33669"/>
    <cellStyle name="Total 3 3 2 2 2 2 2" xfId="42704"/>
    <cellStyle name="Total 3 3 2 2 2 3" xfId="27028"/>
    <cellStyle name="Total 3 3 2 2 2 4" xfId="26549"/>
    <cellStyle name="Total 3 3 2 2 3" xfId="33282"/>
    <cellStyle name="Total 3 3 2 2 3 2" xfId="42317"/>
    <cellStyle name="Total 3 3 2 2 4" xfId="29842"/>
    <cellStyle name="Total 3 3 2 2 5" xfId="17137"/>
    <cellStyle name="Total 3 3 2 3" xfId="18252"/>
    <cellStyle name="Total 3 3 2 3 2" xfId="34237"/>
    <cellStyle name="Total 3 3 2 3 2 2" xfId="43272"/>
    <cellStyle name="Total 3 3 2 3 3" xfId="27599"/>
    <cellStyle name="Total 3 3 2 3 4" xfId="30658"/>
    <cellStyle name="Total 3 3 2 4" xfId="32295"/>
    <cellStyle name="Total 3 3 2 4 2" xfId="41330"/>
    <cellStyle name="Total 3 3 2 5" xfId="24754"/>
    <cellStyle name="Total 3 3 2 6" xfId="14796"/>
    <cellStyle name="Total 3 3 3" xfId="11723"/>
    <cellStyle name="Total 3 3 3 2" xfId="21032"/>
    <cellStyle name="Total 3 3 3 2 2" xfId="37016"/>
    <cellStyle name="Total 3 3 3 2 2 2" xfId="46051"/>
    <cellStyle name="Total 3 3 3 2 3" xfId="30383"/>
    <cellStyle name="Total 3 3 3 2 4" xfId="39416"/>
    <cellStyle name="Total 3 3 3 3" xfId="33023"/>
    <cellStyle name="Total 3 3 3 3 2" xfId="42058"/>
    <cellStyle name="Total 3 3 3 4" xfId="23204"/>
    <cellStyle name="Total 3 3 3 5" xfId="16511"/>
    <cellStyle name="Total 3 3 4" xfId="18148"/>
    <cellStyle name="Total 3 3 4 2" xfId="34133"/>
    <cellStyle name="Total 3 3 4 2 2" xfId="43168"/>
    <cellStyle name="Total 3 3 4 3" xfId="27495"/>
    <cellStyle name="Total 3 3 4 4" xfId="29281"/>
    <cellStyle name="Total 3 3 5" xfId="32036"/>
    <cellStyle name="Total 3 3 5 2" xfId="41071"/>
    <cellStyle name="Total 3 3 6" xfId="25096"/>
    <cellStyle name="Total 3 3 7" xfId="14170"/>
    <cellStyle name="Total 3 3 8" xfId="9390"/>
    <cellStyle name="Total 3 4" xfId="5161"/>
    <cellStyle name="Total 3 4 2" xfId="10351"/>
    <cellStyle name="Total 3 4 2 2" xfId="12692"/>
    <cellStyle name="Total 3 4 2 2 2" xfId="21800"/>
    <cellStyle name="Total 3 4 2 2 2 2" xfId="37789"/>
    <cellStyle name="Total 3 4 2 2 2 2 2" xfId="46824"/>
    <cellStyle name="Total 3 4 2 2 2 3" xfId="31155"/>
    <cellStyle name="Total 3 4 2 2 2 4" xfId="40189"/>
    <cellStyle name="Total 3 4 2 2 3" xfId="33476"/>
    <cellStyle name="Total 3 4 2 2 3 2" xfId="42511"/>
    <cellStyle name="Total 3 4 2 2 4" xfId="27608"/>
    <cellStyle name="Total 3 4 2 2 5" xfId="17480"/>
    <cellStyle name="Total 3 4 2 3" xfId="18037"/>
    <cellStyle name="Total 3 4 2 3 2" xfId="34022"/>
    <cellStyle name="Total 3 4 2 3 2 2" xfId="43057"/>
    <cellStyle name="Total 3 4 2 3 3" xfId="27384"/>
    <cellStyle name="Total 3 4 2 3 4" xfId="25855"/>
    <cellStyle name="Total 3 4 2 4" xfId="32489"/>
    <cellStyle name="Total 3 4 2 4 2" xfId="41524"/>
    <cellStyle name="Total 3 4 2 5" xfId="26972"/>
    <cellStyle name="Total 3 4 2 6" xfId="15139"/>
    <cellStyle name="Total 3 4 3" xfId="11989"/>
    <cellStyle name="Total 3 4 3 2" xfId="21028"/>
    <cellStyle name="Total 3 4 3 2 2" xfId="37012"/>
    <cellStyle name="Total 3 4 3 2 2 2" xfId="46047"/>
    <cellStyle name="Total 3 4 3 2 3" xfId="30379"/>
    <cellStyle name="Total 3 4 3 2 4" xfId="39412"/>
    <cellStyle name="Total 3 4 3 3" xfId="33109"/>
    <cellStyle name="Total 3 4 3 3 2" xfId="42144"/>
    <cellStyle name="Total 3 4 3 4" xfId="28992"/>
    <cellStyle name="Total 3 4 3 5" xfId="16777"/>
    <cellStyle name="Total 3 4 4" xfId="17875"/>
    <cellStyle name="Total 3 4 4 2" xfId="33863"/>
    <cellStyle name="Total 3 4 4 2 2" xfId="42898"/>
    <cellStyle name="Total 3 4 4 3" xfId="27221"/>
    <cellStyle name="Total 3 4 4 4" xfId="28340"/>
    <cellStyle name="Total 3 4 5" xfId="32122"/>
    <cellStyle name="Total 3 4 5 2" xfId="41157"/>
    <cellStyle name="Total 3 4 6" xfId="29358"/>
    <cellStyle name="Total 3 4 7" xfId="14436"/>
    <cellStyle name="Total 3 4 8" xfId="9656"/>
    <cellStyle name="Total 3 5" xfId="5781"/>
    <cellStyle name="Total 3 5 2" xfId="11423"/>
    <cellStyle name="Total 3 5 2 2" xfId="18956"/>
    <cellStyle name="Total 3 5 2 2 2" xfId="34941"/>
    <cellStyle name="Total 3 5 2 2 2 2" xfId="43976"/>
    <cellStyle name="Total 3 5 2 2 3" xfId="28301"/>
    <cellStyle name="Total 3 5 2 2 4" xfId="29801"/>
    <cellStyle name="Total 3 5 2 3" xfId="32906"/>
    <cellStyle name="Total 3 5 2 3 2" xfId="41941"/>
    <cellStyle name="Total 3 5 2 4" xfId="24118"/>
    <cellStyle name="Total 3 5 2 5" xfId="16211"/>
    <cellStyle name="Total 3 5 3" xfId="21189"/>
    <cellStyle name="Total 3 5 3 2" xfId="37174"/>
    <cellStyle name="Total 3 5 3 2 2" xfId="46209"/>
    <cellStyle name="Total 3 5 3 3" xfId="30540"/>
    <cellStyle name="Total 3 5 3 4" xfId="39574"/>
    <cellStyle name="Total 3 5 4" xfId="31919"/>
    <cellStyle name="Total 3 5 4 2" xfId="40954"/>
    <cellStyle name="Total 3 5 5" xfId="24246"/>
    <cellStyle name="Total 3 5 6" xfId="13870"/>
    <cellStyle name="Total 3 5 7" xfId="9091"/>
    <cellStyle name="Total 3 6" xfId="6388"/>
    <cellStyle name="Total 3 6 2" xfId="19476"/>
    <cellStyle name="Total 3 6 2 2" xfId="35463"/>
    <cellStyle name="Total 3 6 2 2 2" xfId="44498"/>
    <cellStyle name="Total 3 6 2 3" xfId="28822"/>
    <cellStyle name="Total 3 6 2 4" xfId="22205"/>
    <cellStyle name="Total 3 6 3" xfId="32691"/>
    <cellStyle name="Total 3 6 3 2" xfId="41726"/>
    <cellStyle name="Total 3 6 4" xfId="24817"/>
    <cellStyle name="Total 3 6 5" xfId="15639"/>
    <cellStyle name="Total 3 6 6" xfId="10851"/>
    <cellStyle name="Total 3 7" xfId="6920"/>
    <cellStyle name="Total 3 7 2" xfId="35328"/>
    <cellStyle name="Total 3 7 2 2" xfId="44363"/>
    <cellStyle name="Total 3 7 3" xfId="28687"/>
    <cellStyle name="Total 3 7 4" xfId="25568"/>
    <cellStyle name="Total 3 7 5" xfId="19341"/>
    <cellStyle name="Total 3 8" xfId="7447"/>
    <cellStyle name="Total 3 8 2" xfId="40739"/>
    <cellStyle name="Total 3 9" xfId="24085"/>
    <cellStyle name="Total 4" xfId="3000"/>
    <cellStyle name="Total 4 2" xfId="10129"/>
    <cellStyle name="Total 4 2 2" xfId="12467"/>
    <cellStyle name="Total 4 2 2 2" xfId="17576"/>
    <cellStyle name="Total 4 2 2 2 2" xfId="33564"/>
    <cellStyle name="Total 4 2 2 2 2 2" xfId="42599"/>
    <cellStyle name="Total 4 2 2 2 3" xfId="26923"/>
    <cellStyle name="Total 4 2 2 2 4" xfId="22487"/>
    <cellStyle name="Total 4 2 2 3" xfId="33305"/>
    <cellStyle name="Total 4 2 2 3 2" xfId="42340"/>
    <cellStyle name="Total 4 2 2 4" xfId="22803"/>
    <cellStyle name="Total 4 2 2 5" xfId="17255"/>
    <cellStyle name="Total 4 2 3" xfId="20832"/>
    <cellStyle name="Total 4 2 3 2" xfId="36814"/>
    <cellStyle name="Total 4 2 3 2 2" xfId="45849"/>
    <cellStyle name="Total 4 2 3 3" xfId="30181"/>
    <cellStyle name="Total 4 2 3 4" xfId="39214"/>
    <cellStyle name="Total 4 2 4" xfId="32318"/>
    <cellStyle name="Total 4 2 4 2" xfId="41353"/>
    <cellStyle name="Total 4 2 5" xfId="22509"/>
    <cellStyle name="Total 4 2 6" xfId="14914"/>
    <cellStyle name="Total 4 3" xfId="11147"/>
    <cellStyle name="Total 4 3 2" xfId="19128"/>
    <cellStyle name="Total 4 3 2 2" xfId="35113"/>
    <cellStyle name="Total 4 3 2 2 2" xfId="44148"/>
    <cellStyle name="Total 4 3 2 3" xfId="28473"/>
    <cellStyle name="Total 4 3 2 4" xfId="25294"/>
    <cellStyle name="Total 4 3 3" xfId="32785"/>
    <cellStyle name="Total 4 3 3 2" xfId="41820"/>
    <cellStyle name="Total 4 3 4" xfId="27443"/>
    <cellStyle name="Total 4 3 5" xfId="15935"/>
    <cellStyle name="Total 4 4" xfId="20668"/>
    <cellStyle name="Total 4 4 2" xfId="36650"/>
    <cellStyle name="Total 4 4 2 2" xfId="45685"/>
    <cellStyle name="Total 4 4 3" xfId="30017"/>
    <cellStyle name="Total 4 4 4" xfId="39050"/>
    <cellStyle name="Total 4 5" xfId="31798"/>
    <cellStyle name="Total 4 5 2" xfId="40833"/>
    <cellStyle name="Total 4 6" xfId="24651"/>
    <cellStyle name="Total 4 7" xfId="13595"/>
    <cellStyle name="Total 4 8" xfId="8815"/>
    <cellStyle name="Total 5" xfId="2932"/>
    <cellStyle name="Total 5 2" xfId="10275"/>
    <cellStyle name="Total 5 2 2" xfId="12615"/>
    <cellStyle name="Total 5 2 2 2" xfId="21723"/>
    <cellStyle name="Total 5 2 2 2 2" xfId="37712"/>
    <cellStyle name="Total 5 2 2 2 2 2" xfId="46747"/>
    <cellStyle name="Total 5 2 2 2 3" xfId="31078"/>
    <cellStyle name="Total 5 2 2 2 4" xfId="40112"/>
    <cellStyle name="Total 5 2 2 3" xfId="33415"/>
    <cellStyle name="Total 5 2 2 3 2" xfId="42450"/>
    <cellStyle name="Total 5 2 2 4" xfId="30214"/>
    <cellStyle name="Total 5 2 2 5" xfId="17403"/>
    <cellStyle name="Total 5 2 3" xfId="21392"/>
    <cellStyle name="Total 5 2 3 2" xfId="37377"/>
    <cellStyle name="Total 5 2 3 2 2" xfId="46412"/>
    <cellStyle name="Total 5 2 3 3" xfId="30743"/>
    <cellStyle name="Total 5 2 3 4" xfId="39777"/>
    <cellStyle name="Total 5 2 4" xfId="32428"/>
    <cellStyle name="Total 5 2 4 2" xfId="41463"/>
    <cellStyle name="Total 5 2 5" xfId="25409"/>
    <cellStyle name="Total 5 2 6" xfId="15062"/>
    <cellStyle name="Total 5 3" xfId="11038"/>
    <cellStyle name="Total 5 3 2" xfId="18962"/>
    <cellStyle name="Total 5 3 2 2" xfId="34947"/>
    <cellStyle name="Total 5 3 2 2 2" xfId="43982"/>
    <cellStyle name="Total 5 3 2 3" xfId="28307"/>
    <cellStyle name="Total 5 3 2 4" xfId="24160"/>
    <cellStyle name="Total 5 3 3" xfId="32770"/>
    <cellStyle name="Total 5 3 3 2" xfId="41805"/>
    <cellStyle name="Total 5 3 4" xfId="29604"/>
    <cellStyle name="Total 5 3 5" xfId="15826"/>
    <cellStyle name="Total 5 4" xfId="17524"/>
    <cellStyle name="Total 5 4 2" xfId="33516"/>
    <cellStyle name="Total 5 4 2 2" xfId="42551"/>
    <cellStyle name="Total 5 4 3" xfId="26871"/>
    <cellStyle name="Total 5 4 4" xfId="28406"/>
    <cellStyle name="Total 5 5" xfId="31783"/>
    <cellStyle name="Total 5 5 2" xfId="40818"/>
    <cellStyle name="Total 5 6" xfId="24017"/>
    <cellStyle name="Total 5 7" xfId="13486"/>
    <cellStyle name="Total 5 8" xfId="8709"/>
    <cellStyle name="Total 6" xfId="3006"/>
    <cellStyle name="Total 6 2" xfId="10182"/>
    <cellStyle name="Total 6 2 2" xfId="12520"/>
    <cellStyle name="Total 6 2 2 2" xfId="21628"/>
    <cellStyle name="Total 6 2 2 2 2" xfId="37617"/>
    <cellStyle name="Total 6 2 2 2 2 2" xfId="46652"/>
    <cellStyle name="Total 6 2 2 2 3" xfId="30983"/>
    <cellStyle name="Total 6 2 2 2 4" xfId="40017"/>
    <cellStyle name="Total 6 2 2 3" xfId="33341"/>
    <cellStyle name="Total 6 2 2 3 2" xfId="42376"/>
    <cellStyle name="Total 6 2 2 4" xfId="23869"/>
    <cellStyle name="Total 6 2 2 5" xfId="17308"/>
    <cellStyle name="Total 6 2 3" xfId="20109"/>
    <cellStyle name="Total 6 2 3 2" xfId="36090"/>
    <cellStyle name="Total 6 2 3 2 2" xfId="45125"/>
    <cellStyle name="Total 6 2 3 3" xfId="29457"/>
    <cellStyle name="Total 6 2 3 4" xfId="38490"/>
    <cellStyle name="Total 6 2 4" xfId="32354"/>
    <cellStyle name="Total 6 2 4 2" xfId="41389"/>
    <cellStyle name="Total 6 2 5" xfId="27054"/>
    <cellStyle name="Total 6 2 6" xfId="14967"/>
    <cellStyle name="Total 6 3" xfId="11177"/>
    <cellStyle name="Total 6 3 2" xfId="18601"/>
    <cellStyle name="Total 6 3 2 2" xfId="34586"/>
    <cellStyle name="Total 6 3 2 2 2" xfId="43621"/>
    <cellStyle name="Total 6 3 2 3" xfId="27947"/>
    <cellStyle name="Total 6 3 2 4" xfId="27458"/>
    <cellStyle name="Total 6 3 3" xfId="32791"/>
    <cellStyle name="Total 6 3 3 2" xfId="41826"/>
    <cellStyle name="Total 6 3 4" xfId="23086"/>
    <cellStyle name="Total 6 3 5" xfId="15965"/>
    <cellStyle name="Total 6 4" xfId="21591"/>
    <cellStyle name="Total 6 4 2" xfId="37577"/>
    <cellStyle name="Total 6 4 2 2" xfId="46612"/>
    <cellStyle name="Total 6 4 3" xfId="30943"/>
    <cellStyle name="Total 6 4 4" xfId="39977"/>
    <cellStyle name="Total 6 5" xfId="31804"/>
    <cellStyle name="Total 6 5 2" xfId="40839"/>
    <cellStyle name="Total 6 6" xfId="26746"/>
    <cellStyle name="Total 6 7" xfId="13625"/>
    <cellStyle name="Total 6 8" xfId="8845"/>
    <cellStyle name="Total 7" xfId="2931"/>
    <cellStyle name="Total 7 2" xfId="9795"/>
    <cellStyle name="Total 7 2 2" xfId="12128"/>
    <cellStyle name="Total 7 2 2 2" xfId="17927"/>
    <cellStyle name="Total 7 2 2 2 2" xfId="33914"/>
    <cellStyle name="Total 7 2 2 2 2 2" xfId="42949"/>
    <cellStyle name="Total 7 2 2 2 3" xfId="27273"/>
    <cellStyle name="Total 7 2 2 2 4" xfId="27348"/>
    <cellStyle name="Total 7 2 2 3" xfId="33159"/>
    <cellStyle name="Total 7 2 2 3 2" xfId="42194"/>
    <cellStyle name="Total 7 2 2 4" xfId="25929"/>
    <cellStyle name="Total 7 2 2 5" xfId="16916"/>
    <cellStyle name="Total 7 2 3" xfId="19350"/>
    <cellStyle name="Total 7 2 3 2" xfId="35337"/>
    <cellStyle name="Total 7 2 3 2 2" xfId="44372"/>
    <cellStyle name="Total 7 2 3 3" xfId="28696"/>
    <cellStyle name="Total 7 2 3 4" xfId="26757"/>
    <cellStyle name="Total 7 2 4" xfId="32172"/>
    <cellStyle name="Total 7 2 4 2" xfId="41207"/>
    <cellStyle name="Total 7 2 5" xfId="25302"/>
    <cellStyle name="Total 7 2 6" xfId="14575"/>
    <cellStyle name="Total 7 3" xfId="10996"/>
    <cellStyle name="Total 7 3 2" xfId="18303"/>
    <cellStyle name="Total 7 3 2 2" xfId="34288"/>
    <cellStyle name="Total 7 3 2 2 2" xfId="43323"/>
    <cellStyle name="Total 7 3 2 3" xfId="27649"/>
    <cellStyle name="Total 7 3 2 4" xfId="22580"/>
    <cellStyle name="Total 7 3 3" xfId="32760"/>
    <cellStyle name="Total 7 3 3 2" xfId="41795"/>
    <cellStyle name="Total 7 3 4" xfId="25324"/>
    <cellStyle name="Total 7 3 5" xfId="15784"/>
    <cellStyle name="Total 7 4" xfId="18092"/>
    <cellStyle name="Total 7 4 2" xfId="34077"/>
    <cellStyle name="Total 7 4 2 2" xfId="43112"/>
    <cellStyle name="Total 7 4 3" xfId="27439"/>
    <cellStyle name="Total 7 4 4" xfId="23320"/>
    <cellStyle name="Total 7 5" xfId="31773"/>
    <cellStyle name="Total 7 5 2" xfId="40808"/>
    <cellStyle name="Total 7 6" xfId="25283"/>
    <cellStyle name="Total 7 7" xfId="13444"/>
    <cellStyle name="Total 7 8" xfId="8667"/>
    <cellStyle name="Total 8" xfId="3009"/>
    <cellStyle name="Total 8 2" xfId="10310"/>
    <cellStyle name="Total 8 2 2" xfId="12650"/>
    <cellStyle name="Total 8 2 2 2" xfId="21758"/>
    <cellStyle name="Total 8 2 2 2 2" xfId="37747"/>
    <cellStyle name="Total 8 2 2 2 2 2" xfId="46782"/>
    <cellStyle name="Total 8 2 2 2 3" xfId="31113"/>
    <cellStyle name="Total 8 2 2 2 4" xfId="40147"/>
    <cellStyle name="Total 8 2 2 3" xfId="33444"/>
    <cellStyle name="Total 8 2 2 3 2" xfId="42479"/>
    <cellStyle name="Total 8 2 2 4" xfId="26997"/>
    <cellStyle name="Total 8 2 2 5" xfId="17438"/>
    <cellStyle name="Total 8 2 3" xfId="17946"/>
    <cellStyle name="Total 8 2 3 2" xfId="33931"/>
    <cellStyle name="Total 8 2 3 2 2" xfId="42966"/>
    <cellStyle name="Total 8 2 3 3" xfId="27293"/>
    <cellStyle name="Total 8 2 3 4" xfId="22868"/>
    <cellStyle name="Total 8 2 4" xfId="32457"/>
    <cellStyle name="Total 8 2 4 2" xfId="41492"/>
    <cellStyle name="Total 8 2 5" xfId="26069"/>
    <cellStyle name="Total 8 2 6" xfId="15097"/>
    <cellStyle name="Total 8 3" xfId="11594"/>
    <cellStyle name="Total 8 3 2" xfId="19225"/>
    <cellStyle name="Total 8 3 2 2" xfId="35211"/>
    <cellStyle name="Total 8 3 2 2 2" xfId="44246"/>
    <cellStyle name="Total 8 3 2 3" xfId="28571"/>
    <cellStyle name="Total 8 3 2 4" xfId="25639"/>
    <cellStyle name="Total 8 3 3" xfId="32982"/>
    <cellStyle name="Total 8 3 3 2" xfId="42017"/>
    <cellStyle name="Total 8 3 4" xfId="23160"/>
    <cellStyle name="Total 8 3 5" xfId="16382"/>
    <cellStyle name="Total 8 4" xfId="18765"/>
    <cellStyle name="Total 8 4 2" xfId="34750"/>
    <cellStyle name="Total 8 4 2 2" xfId="43785"/>
    <cellStyle name="Total 8 4 3" xfId="28110"/>
    <cellStyle name="Total 8 4 4" xfId="30201"/>
    <cellStyle name="Total 8 5" xfId="31995"/>
    <cellStyle name="Total 8 5 2" xfId="41030"/>
    <cellStyle name="Total 8 6" xfId="27403"/>
    <cellStyle name="Total 8 7" xfId="14041"/>
    <cellStyle name="Total 8 8" xfId="9261"/>
    <cellStyle name="Total 9" xfId="2930"/>
    <cellStyle name="Total 9 2" xfId="8538"/>
    <cellStyle name="Total 9 2 2" xfId="10863"/>
    <cellStyle name="Total 9 2 2 2" xfId="18046"/>
    <cellStyle name="Total 9 2 2 2 2" xfId="34031"/>
    <cellStyle name="Total 9 2 2 2 2 2" xfId="43066"/>
    <cellStyle name="Total 9 2 2 2 3" xfId="27393"/>
    <cellStyle name="Total 9 2 2 2 4" xfId="23603"/>
    <cellStyle name="Total 9 2 2 3" xfId="32702"/>
    <cellStyle name="Total 9 2 2 3 2" xfId="41737"/>
    <cellStyle name="Total 9 2 2 4" xfId="25492"/>
    <cellStyle name="Total 9 2 2 5" xfId="15651"/>
    <cellStyle name="Total 9 2 3" xfId="21321"/>
    <cellStyle name="Total 9 2 3 2" xfId="37306"/>
    <cellStyle name="Total 9 2 3 2 2" xfId="46341"/>
    <cellStyle name="Total 9 2 3 3" xfId="30672"/>
    <cellStyle name="Total 9 2 3 4" xfId="39706"/>
    <cellStyle name="Total 9 2 4" xfId="31715"/>
    <cellStyle name="Total 9 2 4 2" xfId="40750"/>
    <cellStyle name="Total 9 2 5" xfId="24530"/>
    <cellStyle name="Total 9 2 6" xfId="13311"/>
    <cellStyle name="Total 9 3" xfId="10942"/>
    <cellStyle name="Total 9 3 2" xfId="21329"/>
    <cellStyle name="Total 9 3 2 2" xfId="37314"/>
    <cellStyle name="Total 9 3 2 2 2" xfId="46349"/>
    <cellStyle name="Total 9 3 2 3" xfId="30680"/>
    <cellStyle name="Total 9 3 2 4" xfId="39714"/>
    <cellStyle name="Total 9 3 3" xfId="32734"/>
    <cellStyle name="Total 9 3 3 2" xfId="41769"/>
    <cellStyle name="Total 9 3 4" xfId="26118"/>
    <cellStyle name="Total 9 3 5" xfId="15730"/>
    <cellStyle name="Total 9 4" xfId="20962"/>
    <cellStyle name="Total 9 4 2" xfId="36945"/>
    <cellStyle name="Total 9 4 2 2" xfId="45980"/>
    <cellStyle name="Total 9 4 3" xfId="30312"/>
    <cellStyle name="Total 9 4 4" xfId="39345"/>
    <cellStyle name="Total 9 5" xfId="31747"/>
    <cellStyle name="Total 9 5 2" xfId="40782"/>
    <cellStyle name="Total 9 6" xfId="22388"/>
    <cellStyle name="Total 9 7" xfId="13390"/>
    <cellStyle name="Total 9 8" xfId="8614"/>
    <cellStyle name="Überschrift" xfId="981"/>
    <cellStyle name="Überschrift 1" xfId="982"/>
    <cellStyle name="Überschrift 2" xfId="983"/>
    <cellStyle name="Überschrift 3" xfId="984"/>
    <cellStyle name="Überschrift 4" xfId="985"/>
    <cellStyle name="umeda" xfId="986"/>
    <cellStyle name="Units Rounded" xfId="987"/>
    <cellStyle name="Valuta [0]_laroux" xfId="988"/>
    <cellStyle name="Valuta_laroux" xfId="989"/>
    <cellStyle name="Verknüpfte Zelle" xfId="990"/>
    <cellStyle name="Warnender Text" xfId="991"/>
    <cellStyle name="Warning Text" xfId="992"/>
    <cellStyle name="Zelle überprüfen" xfId="993"/>
    <cellStyle name="アクセント 1 10" xfId="995"/>
    <cellStyle name="アクセント 1 11" xfId="996"/>
    <cellStyle name="アクセント 1 12" xfId="997"/>
    <cellStyle name="アクセント 1 13" xfId="998"/>
    <cellStyle name="アクセント 1 14" xfId="999"/>
    <cellStyle name="アクセント 1 15" xfId="1000"/>
    <cellStyle name="アクセント 1 16" xfId="1001"/>
    <cellStyle name="アクセント 1 17" xfId="1002"/>
    <cellStyle name="アクセント 1 18" xfId="1003"/>
    <cellStyle name="アクセント 1 19" xfId="1004"/>
    <cellStyle name="アクセント 1 2" xfId="1005"/>
    <cellStyle name="アクセント 1 2 2" xfId="7783"/>
    <cellStyle name="アクセント 1 2 3" xfId="8074"/>
    <cellStyle name="アクセント 1 2 4" xfId="22363"/>
    <cellStyle name="アクセント 1 20" xfId="1006"/>
    <cellStyle name="アクセント 1 21" xfId="1007"/>
    <cellStyle name="アクセント 1 22" xfId="1008"/>
    <cellStyle name="アクセント 1 23" xfId="1009"/>
    <cellStyle name="アクセント 1 24" xfId="1010"/>
    <cellStyle name="アクセント 1 25" xfId="1011"/>
    <cellStyle name="アクセント 1 26" xfId="1012"/>
    <cellStyle name="アクセント 1 27" xfId="1013"/>
    <cellStyle name="アクセント 1 28" xfId="1014"/>
    <cellStyle name="アクセント 1 29" xfId="1015"/>
    <cellStyle name="アクセント 1 3" xfId="1016"/>
    <cellStyle name="アクセント 1 3 2" xfId="7784"/>
    <cellStyle name="アクセント 1 30" xfId="1017"/>
    <cellStyle name="アクセント 1 31" xfId="1018"/>
    <cellStyle name="アクセント 1 32" xfId="1019"/>
    <cellStyle name="アクセント 1 33" xfId="1020"/>
    <cellStyle name="アクセント 1 34" xfId="1021"/>
    <cellStyle name="アクセント 1 35" xfId="1022"/>
    <cellStyle name="アクセント 1 36" xfId="1023"/>
    <cellStyle name="アクセント 1 37" xfId="1024"/>
    <cellStyle name="アクセント 1 38" xfId="1025"/>
    <cellStyle name="アクセント 1 39" xfId="1026"/>
    <cellStyle name="アクセント 1 4" xfId="1027"/>
    <cellStyle name="アクセント 1 4 2" xfId="7782"/>
    <cellStyle name="アクセント 1 40" xfId="1028"/>
    <cellStyle name="アクセント 1 41" xfId="1029"/>
    <cellStyle name="アクセント 1 42" xfId="1030"/>
    <cellStyle name="アクセント 1 43" xfId="1031"/>
    <cellStyle name="アクセント 1 44" xfId="1032"/>
    <cellStyle name="アクセント 1 45" xfId="1033"/>
    <cellStyle name="アクセント 1 46" xfId="994"/>
    <cellStyle name="アクセント 1 47" xfId="2588"/>
    <cellStyle name="アクセント 1 5" xfId="1034"/>
    <cellStyle name="アクセント 1 6" xfId="1035"/>
    <cellStyle name="アクセント 1 7" xfId="1036"/>
    <cellStyle name="アクセント 1 8" xfId="1037"/>
    <cellStyle name="アクセント 1 9" xfId="1038"/>
    <cellStyle name="アクセント 2 10" xfId="1040"/>
    <cellStyle name="アクセント 2 11" xfId="1041"/>
    <cellStyle name="アクセント 2 12" xfId="1042"/>
    <cellStyle name="アクセント 2 13" xfId="1043"/>
    <cellStyle name="アクセント 2 14" xfId="1044"/>
    <cellStyle name="アクセント 2 15" xfId="1045"/>
    <cellStyle name="アクセント 2 16" xfId="1046"/>
    <cellStyle name="アクセント 2 17" xfId="1047"/>
    <cellStyle name="アクセント 2 18" xfId="1048"/>
    <cellStyle name="アクセント 2 19" xfId="1049"/>
    <cellStyle name="アクセント 2 2" xfId="1050"/>
    <cellStyle name="アクセント 2 2 2" xfId="7786"/>
    <cellStyle name="アクセント 2 2 3" xfId="8075"/>
    <cellStyle name="アクセント 2 2 4" xfId="22367"/>
    <cellStyle name="アクセント 2 20" xfId="1051"/>
    <cellStyle name="アクセント 2 21" xfId="1052"/>
    <cellStyle name="アクセント 2 22" xfId="1053"/>
    <cellStyle name="アクセント 2 23" xfId="1054"/>
    <cellStyle name="アクセント 2 24" xfId="1055"/>
    <cellStyle name="アクセント 2 25" xfId="1056"/>
    <cellStyle name="アクセント 2 26" xfId="1057"/>
    <cellStyle name="アクセント 2 27" xfId="1058"/>
    <cellStyle name="アクセント 2 28" xfId="1059"/>
    <cellStyle name="アクセント 2 29" xfId="1060"/>
    <cellStyle name="アクセント 2 3" xfId="1061"/>
    <cellStyle name="アクセント 2 3 2" xfId="7787"/>
    <cellStyle name="アクセント 2 30" xfId="1062"/>
    <cellStyle name="アクセント 2 31" xfId="1063"/>
    <cellStyle name="アクセント 2 32" xfId="1064"/>
    <cellStyle name="アクセント 2 33" xfId="1065"/>
    <cellStyle name="アクセント 2 34" xfId="1066"/>
    <cellStyle name="アクセント 2 35" xfId="1067"/>
    <cellStyle name="アクセント 2 36" xfId="1068"/>
    <cellStyle name="アクセント 2 37" xfId="1069"/>
    <cellStyle name="アクセント 2 38" xfId="1070"/>
    <cellStyle name="アクセント 2 39" xfId="1071"/>
    <cellStyle name="アクセント 2 4" xfId="1072"/>
    <cellStyle name="アクセント 2 4 2" xfId="7785"/>
    <cellStyle name="アクセント 2 40" xfId="1073"/>
    <cellStyle name="アクセント 2 41" xfId="1074"/>
    <cellStyle name="アクセント 2 42" xfId="1075"/>
    <cellStyle name="アクセント 2 43" xfId="1076"/>
    <cellStyle name="アクセント 2 44" xfId="1077"/>
    <cellStyle name="アクセント 2 45" xfId="1078"/>
    <cellStyle name="アクセント 2 46" xfId="1039"/>
    <cellStyle name="アクセント 2 47" xfId="2589"/>
    <cellStyle name="アクセント 2 5" xfId="1079"/>
    <cellStyle name="アクセント 2 6" xfId="1080"/>
    <cellStyle name="アクセント 2 7" xfId="1081"/>
    <cellStyle name="アクセント 2 8" xfId="1082"/>
    <cellStyle name="アクセント 2 9" xfId="1083"/>
    <cellStyle name="アクセント 3 10" xfId="1085"/>
    <cellStyle name="アクセント 3 11" xfId="1086"/>
    <cellStyle name="アクセント 3 12" xfId="1087"/>
    <cellStyle name="アクセント 3 13" xfId="1088"/>
    <cellStyle name="アクセント 3 14" xfId="1089"/>
    <cellStyle name="アクセント 3 15" xfId="1090"/>
    <cellStyle name="アクセント 3 16" xfId="1091"/>
    <cellStyle name="アクセント 3 17" xfId="1092"/>
    <cellStyle name="アクセント 3 18" xfId="1093"/>
    <cellStyle name="アクセント 3 19" xfId="1094"/>
    <cellStyle name="アクセント 3 2" xfId="1095"/>
    <cellStyle name="アクセント 3 2 2" xfId="7789"/>
    <cellStyle name="アクセント 3 2 3" xfId="8076"/>
    <cellStyle name="アクセント 3 2 4" xfId="22371"/>
    <cellStyle name="アクセント 3 20" xfId="1096"/>
    <cellStyle name="アクセント 3 21" xfId="1097"/>
    <cellStyle name="アクセント 3 22" xfId="1098"/>
    <cellStyle name="アクセント 3 23" xfId="1099"/>
    <cellStyle name="アクセント 3 24" xfId="1100"/>
    <cellStyle name="アクセント 3 25" xfId="1101"/>
    <cellStyle name="アクセント 3 26" xfId="1102"/>
    <cellStyle name="アクセント 3 27" xfId="1103"/>
    <cellStyle name="アクセント 3 28" xfId="1104"/>
    <cellStyle name="アクセント 3 29" xfId="1105"/>
    <cellStyle name="アクセント 3 3" xfId="1106"/>
    <cellStyle name="アクセント 3 3 2" xfId="7790"/>
    <cellStyle name="アクセント 3 30" xfId="1107"/>
    <cellStyle name="アクセント 3 31" xfId="1108"/>
    <cellStyle name="アクセント 3 32" xfId="1109"/>
    <cellStyle name="アクセント 3 33" xfId="1110"/>
    <cellStyle name="アクセント 3 34" xfId="1111"/>
    <cellStyle name="アクセント 3 35" xfId="1112"/>
    <cellStyle name="アクセント 3 36" xfId="1113"/>
    <cellStyle name="アクセント 3 37" xfId="1114"/>
    <cellStyle name="アクセント 3 38" xfId="1115"/>
    <cellStyle name="アクセント 3 39" xfId="1116"/>
    <cellStyle name="アクセント 3 4" xfId="1117"/>
    <cellStyle name="アクセント 3 4 2" xfId="7788"/>
    <cellStyle name="アクセント 3 40" xfId="1118"/>
    <cellStyle name="アクセント 3 41" xfId="1119"/>
    <cellStyle name="アクセント 3 42" xfId="1120"/>
    <cellStyle name="アクセント 3 43" xfId="1121"/>
    <cellStyle name="アクセント 3 44" xfId="1122"/>
    <cellStyle name="アクセント 3 45" xfId="1123"/>
    <cellStyle name="アクセント 3 46" xfId="1084"/>
    <cellStyle name="アクセント 3 47" xfId="2590"/>
    <cellStyle name="アクセント 3 5" xfId="1124"/>
    <cellStyle name="アクセント 3 6" xfId="1125"/>
    <cellStyle name="アクセント 3 7" xfId="1126"/>
    <cellStyle name="アクセント 3 8" xfId="1127"/>
    <cellStyle name="アクセント 3 9" xfId="1128"/>
    <cellStyle name="アクセント 4 10" xfId="1130"/>
    <cellStyle name="アクセント 4 11" xfId="1131"/>
    <cellStyle name="アクセント 4 12" xfId="1132"/>
    <cellStyle name="アクセント 4 13" xfId="1133"/>
    <cellStyle name="アクセント 4 14" xfId="1134"/>
    <cellStyle name="アクセント 4 15" xfId="1135"/>
    <cellStyle name="アクセント 4 16" xfId="1136"/>
    <cellStyle name="アクセント 4 17" xfId="1137"/>
    <cellStyle name="アクセント 4 18" xfId="1138"/>
    <cellStyle name="アクセント 4 19" xfId="1139"/>
    <cellStyle name="アクセント 4 2" xfId="1140"/>
    <cellStyle name="アクセント 4 2 2" xfId="7792"/>
    <cellStyle name="アクセント 4 2 3" xfId="8077"/>
    <cellStyle name="アクセント 4 2 4" xfId="22375"/>
    <cellStyle name="アクセント 4 20" xfId="1141"/>
    <cellStyle name="アクセント 4 21" xfId="1142"/>
    <cellStyle name="アクセント 4 22" xfId="1143"/>
    <cellStyle name="アクセント 4 23" xfId="1144"/>
    <cellStyle name="アクセント 4 24" xfId="1145"/>
    <cellStyle name="アクセント 4 25" xfId="1146"/>
    <cellStyle name="アクセント 4 26" xfId="1147"/>
    <cellStyle name="アクセント 4 27" xfId="1148"/>
    <cellStyle name="アクセント 4 28" xfId="1149"/>
    <cellStyle name="アクセント 4 29" xfId="1150"/>
    <cellStyle name="アクセント 4 3" xfId="1151"/>
    <cellStyle name="アクセント 4 3 2" xfId="7793"/>
    <cellStyle name="アクセント 4 30" xfId="1152"/>
    <cellStyle name="アクセント 4 31" xfId="1153"/>
    <cellStyle name="アクセント 4 32" xfId="1154"/>
    <cellStyle name="アクセント 4 33" xfId="1155"/>
    <cellStyle name="アクセント 4 34" xfId="1156"/>
    <cellStyle name="アクセント 4 35" xfId="1157"/>
    <cellStyle name="アクセント 4 36" xfId="1158"/>
    <cellStyle name="アクセント 4 37" xfId="1159"/>
    <cellStyle name="アクセント 4 38" xfId="1160"/>
    <cellStyle name="アクセント 4 39" xfId="1161"/>
    <cellStyle name="アクセント 4 4" xfId="1162"/>
    <cellStyle name="アクセント 4 4 2" xfId="7791"/>
    <cellStyle name="アクセント 4 40" xfId="1163"/>
    <cellStyle name="アクセント 4 41" xfId="1164"/>
    <cellStyle name="アクセント 4 42" xfId="1165"/>
    <cellStyle name="アクセント 4 43" xfId="1166"/>
    <cellStyle name="アクセント 4 44" xfId="1167"/>
    <cellStyle name="アクセント 4 45" xfId="1168"/>
    <cellStyle name="アクセント 4 46" xfId="1129"/>
    <cellStyle name="アクセント 4 47" xfId="2591"/>
    <cellStyle name="アクセント 4 5" xfId="1169"/>
    <cellStyle name="アクセント 4 6" xfId="1170"/>
    <cellStyle name="アクセント 4 7" xfId="1171"/>
    <cellStyle name="アクセント 4 8" xfId="1172"/>
    <cellStyle name="アクセント 4 9" xfId="1173"/>
    <cellStyle name="アクセント 5 10" xfId="1175"/>
    <cellStyle name="アクセント 5 11" xfId="1176"/>
    <cellStyle name="アクセント 5 12" xfId="1177"/>
    <cellStyle name="アクセント 5 13" xfId="1178"/>
    <cellStyle name="アクセント 5 14" xfId="1179"/>
    <cellStyle name="アクセント 5 15" xfId="1180"/>
    <cellStyle name="アクセント 5 16" xfId="1181"/>
    <cellStyle name="アクセント 5 17" xfId="1182"/>
    <cellStyle name="アクセント 5 18" xfId="1183"/>
    <cellStyle name="アクセント 5 19" xfId="1184"/>
    <cellStyle name="アクセント 5 2" xfId="1185"/>
    <cellStyle name="アクセント 5 2 2" xfId="7795"/>
    <cellStyle name="アクセント 5 2 3" xfId="8078"/>
    <cellStyle name="アクセント 5 2 4" xfId="22379"/>
    <cellStyle name="アクセント 5 20" xfId="1186"/>
    <cellStyle name="アクセント 5 21" xfId="1187"/>
    <cellStyle name="アクセント 5 22" xfId="1188"/>
    <cellStyle name="アクセント 5 23" xfId="1189"/>
    <cellStyle name="アクセント 5 24" xfId="1190"/>
    <cellStyle name="アクセント 5 25" xfId="1191"/>
    <cellStyle name="アクセント 5 26" xfId="1192"/>
    <cellStyle name="アクセント 5 27" xfId="1193"/>
    <cellStyle name="アクセント 5 28" xfId="1194"/>
    <cellStyle name="アクセント 5 29" xfId="1195"/>
    <cellStyle name="アクセント 5 3" xfId="1196"/>
    <cellStyle name="アクセント 5 3 2" xfId="7796"/>
    <cellStyle name="アクセント 5 30" xfId="1197"/>
    <cellStyle name="アクセント 5 31" xfId="1198"/>
    <cellStyle name="アクセント 5 32" xfId="1199"/>
    <cellStyle name="アクセント 5 33" xfId="1200"/>
    <cellStyle name="アクセント 5 34" xfId="1201"/>
    <cellStyle name="アクセント 5 35" xfId="1202"/>
    <cellStyle name="アクセント 5 36" xfId="1203"/>
    <cellStyle name="アクセント 5 37" xfId="1204"/>
    <cellStyle name="アクセント 5 38" xfId="1205"/>
    <cellStyle name="アクセント 5 39" xfId="1206"/>
    <cellStyle name="アクセント 5 4" xfId="1207"/>
    <cellStyle name="アクセント 5 4 2" xfId="7794"/>
    <cellStyle name="アクセント 5 40" xfId="1208"/>
    <cellStyle name="アクセント 5 41" xfId="1209"/>
    <cellStyle name="アクセント 5 42" xfId="1210"/>
    <cellStyle name="アクセント 5 43" xfId="1211"/>
    <cellStyle name="アクセント 5 44" xfId="1212"/>
    <cellStyle name="アクセント 5 45" xfId="1213"/>
    <cellStyle name="アクセント 5 46" xfId="1174"/>
    <cellStyle name="アクセント 5 47" xfId="2592"/>
    <cellStyle name="アクセント 5 5" xfId="1214"/>
    <cellStyle name="アクセント 5 6" xfId="1215"/>
    <cellStyle name="アクセント 5 7" xfId="1216"/>
    <cellStyle name="アクセント 5 8" xfId="1217"/>
    <cellStyle name="アクセント 5 9" xfId="1218"/>
    <cellStyle name="アクセント 6 10" xfId="1220"/>
    <cellStyle name="アクセント 6 11" xfId="1221"/>
    <cellStyle name="アクセント 6 12" xfId="1222"/>
    <cellStyle name="アクセント 6 13" xfId="1223"/>
    <cellStyle name="アクセント 6 14" xfId="1224"/>
    <cellStyle name="アクセント 6 15" xfId="1225"/>
    <cellStyle name="アクセント 6 16" xfId="1226"/>
    <cellStyle name="アクセント 6 17" xfId="1227"/>
    <cellStyle name="アクセント 6 18" xfId="1228"/>
    <cellStyle name="アクセント 6 19" xfId="1229"/>
    <cellStyle name="アクセント 6 2" xfId="1230"/>
    <cellStyle name="アクセント 6 2 2" xfId="7798"/>
    <cellStyle name="アクセント 6 2 3" xfId="8079"/>
    <cellStyle name="アクセント 6 2 4" xfId="22383"/>
    <cellStyle name="アクセント 6 20" xfId="1231"/>
    <cellStyle name="アクセント 6 21" xfId="1232"/>
    <cellStyle name="アクセント 6 22" xfId="1233"/>
    <cellStyle name="アクセント 6 23" xfId="1234"/>
    <cellStyle name="アクセント 6 24" xfId="1235"/>
    <cellStyle name="アクセント 6 25" xfId="1236"/>
    <cellStyle name="アクセント 6 26" xfId="1237"/>
    <cellStyle name="アクセント 6 27" xfId="1238"/>
    <cellStyle name="アクセント 6 28" xfId="1239"/>
    <cellStyle name="アクセント 6 29" xfId="1240"/>
    <cellStyle name="アクセント 6 3" xfId="1241"/>
    <cellStyle name="アクセント 6 3 2" xfId="7799"/>
    <cellStyle name="アクセント 6 30" xfId="1242"/>
    <cellStyle name="アクセント 6 31" xfId="1243"/>
    <cellStyle name="アクセント 6 32" xfId="1244"/>
    <cellStyle name="アクセント 6 33" xfId="1245"/>
    <cellStyle name="アクセント 6 34" xfId="1246"/>
    <cellStyle name="アクセント 6 35" xfId="1247"/>
    <cellStyle name="アクセント 6 36" xfId="1248"/>
    <cellStyle name="アクセント 6 37" xfId="1249"/>
    <cellStyle name="アクセント 6 38" xfId="1250"/>
    <cellStyle name="アクセント 6 39" xfId="1251"/>
    <cellStyle name="アクセント 6 4" xfId="1252"/>
    <cellStyle name="アクセント 6 4 2" xfId="7797"/>
    <cellStyle name="アクセント 6 40" xfId="1253"/>
    <cellStyle name="アクセント 6 41" xfId="1254"/>
    <cellStyle name="アクセント 6 42" xfId="1255"/>
    <cellStyle name="アクセント 6 43" xfId="1256"/>
    <cellStyle name="アクセント 6 44" xfId="1257"/>
    <cellStyle name="アクセント 6 45" xfId="1258"/>
    <cellStyle name="アクセント 6 46" xfId="1219"/>
    <cellStyle name="アクセント 6 47" xfId="2593"/>
    <cellStyle name="アクセント 6 5" xfId="1259"/>
    <cellStyle name="アクセント 6 6" xfId="1260"/>
    <cellStyle name="アクセント 6 7" xfId="1261"/>
    <cellStyle name="アクセント 6 8" xfId="1262"/>
    <cellStyle name="アクセント 6 9" xfId="1263"/>
    <cellStyle name="ｱﾍﾞﾝﾄﾞ一覧" xfId="1264"/>
    <cellStyle name="スタイル 1" xfId="1265"/>
    <cellStyle name="スタイル 1 2" xfId="7800"/>
    <cellStyle name="タイトル 10" xfId="1267"/>
    <cellStyle name="タイトル 11" xfId="1268"/>
    <cellStyle name="タイトル 12" xfId="1269"/>
    <cellStyle name="タイトル 13" xfId="1270"/>
    <cellStyle name="タイトル 14" xfId="1271"/>
    <cellStyle name="タイトル 15" xfId="1272"/>
    <cellStyle name="タイトル 16" xfId="1273"/>
    <cellStyle name="タイトル 17" xfId="1274"/>
    <cellStyle name="タイトル 18" xfId="1275"/>
    <cellStyle name="タイトル 19" xfId="1276"/>
    <cellStyle name="タイトル 2" xfId="1277"/>
    <cellStyle name="タイトル 20" xfId="1278"/>
    <cellStyle name="タイトル 21" xfId="1279"/>
    <cellStyle name="タイトル 22" xfId="1280"/>
    <cellStyle name="タイトル 23" xfId="1281"/>
    <cellStyle name="タイトル 24" xfId="1282"/>
    <cellStyle name="タイトル 25" xfId="1283"/>
    <cellStyle name="タイトル 26" xfId="1284"/>
    <cellStyle name="タイトル 27" xfId="1285"/>
    <cellStyle name="タイトル 28" xfId="1286"/>
    <cellStyle name="タイトル 29" xfId="1287"/>
    <cellStyle name="タイトル 3" xfId="1288"/>
    <cellStyle name="タイトル 3 2" xfId="7801"/>
    <cellStyle name="タイトル 30" xfId="1289"/>
    <cellStyle name="タイトル 31" xfId="1290"/>
    <cellStyle name="タイトル 32" xfId="1291"/>
    <cellStyle name="タイトル 33" xfId="1292"/>
    <cellStyle name="タイトル 34" xfId="1293"/>
    <cellStyle name="タイトル 35" xfId="1294"/>
    <cellStyle name="タイトル 36" xfId="1295"/>
    <cellStyle name="タイトル 37" xfId="1296"/>
    <cellStyle name="タイトル 38" xfId="1297"/>
    <cellStyle name="タイトル 39" xfId="1298"/>
    <cellStyle name="タイトル 4" xfId="1299"/>
    <cellStyle name="タイトル 40" xfId="1300"/>
    <cellStyle name="タイトル 41" xfId="1301"/>
    <cellStyle name="タイトル 42" xfId="1302"/>
    <cellStyle name="タイトル 43" xfId="1303"/>
    <cellStyle name="タイトル 44" xfId="1304"/>
    <cellStyle name="タイトル 45" xfId="1305"/>
    <cellStyle name="タイトル 46" xfId="1266"/>
    <cellStyle name="タイトル 5" xfId="1306"/>
    <cellStyle name="タイトル 6" xfId="1307"/>
    <cellStyle name="タイトル 7" xfId="1308"/>
    <cellStyle name="タイトル 8" xfId="1309"/>
    <cellStyle name="タイトル 9" xfId="1310"/>
    <cellStyle name="チェック セル 10" xfId="1312"/>
    <cellStyle name="チェック セル 11" xfId="1313"/>
    <cellStyle name="チェック セル 12" xfId="1314"/>
    <cellStyle name="チェック セル 13" xfId="1315"/>
    <cellStyle name="チェック セル 14" xfId="1316"/>
    <cellStyle name="チェック セル 15" xfId="1317"/>
    <cellStyle name="チェック セル 16" xfId="1318"/>
    <cellStyle name="チェック セル 17" xfId="1319"/>
    <cellStyle name="チェック セル 18" xfId="1320"/>
    <cellStyle name="チェック セル 19" xfId="1321"/>
    <cellStyle name="チェック セル 2" xfId="1322"/>
    <cellStyle name="チェック セル 2 2" xfId="7803"/>
    <cellStyle name="チェック セル 2 3" xfId="8080"/>
    <cellStyle name="チェック セル 2 4" xfId="22392"/>
    <cellStyle name="チェック セル 20" xfId="1323"/>
    <cellStyle name="チェック セル 21" xfId="1324"/>
    <cellStyle name="チェック セル 22" xfId="1325"/>
    <cellStyle name="チェック セル 23" xfId="1326"/>
    <cellStyle name="チェック セル 24" xfId="1327"/>
    <cellStyle name="チェック セル 25" xfId="1328"/>
    <cellStyle name="チェック セル 26" xfId="1329"/>
    <cellStyle name="チェック セル 27" xfId="1330"/>
    <cellStyle name="チェック セル 28" xfId="1331"/>
    <cellStyle name="チェック セル 29" xfId="1332"/>
    <cellStyle name="チェック セル 3" xfId="1333"/>
    <cellStyle name="チェック セル 3 2" xfId="7804"/>
    <cellStyle name="チェック セル 30" xfId="1334"/>
    <cellStyle name="チェック セル 31" xfId="1335"/>
    <cellStyle name="チェック セル 32" xfId="1336"/>
    <cellStyle name="チェック セル 33" xfId="1337"/>
    <cellStyle name="チェック セル 34" xfId="1338"/>
    <cellStyle name="チェック セル 35" xfId="1339"/>
    <cellStyle name="チェック セル 36" xfId="1340"/>
    <cellStyle name="チェック セル 37" xfId="1341"/>
    <cellStyle name="チェック セル 38" xfId="1342"/>
    <cellStyle name="チェック セル 39" xfId="1343"/>
    <cellStyle name="チェック セル 4" xfId="1344"/>
    <cellStyle name="チェック セル 4 2" xfId="7802"/>
    <cellStyle name="チェック セル 40" xfId="1345"/>
    <cellStyle name="チェック セル 41" xfId="1346"/>
    <cellStyle name="チェック セル 42" xfId="1347"/>
    <cellStyle name="チェック セル 43" xfId="1348"/>
    <cellStyle name="チェック セル 44" xfId="1349"/>
    <cellStyle name="チェック セル 45" xfId="1350"/>
    <cellStyle name="チェック セル 46" xfId="1311"/>
    <cellStyle name="チェック セル 47" xfId="2594"/>
    <cellStyle name="チェック セル 5" xfId="1351"/>
    <cellStyle name="チェック セル 6" xfId="1352"/>
    <cellStyle name="チェック セル 7" xfId="1353"/>
    <cellStyle name="チェック セル 8" xfId="1354"/>
    <cellStyle name="チェック セル 9" xfId="1355"/>
    <cellStyle name="どちらでもない 10" xfId="1357"/>
    <cellStyle name="どちらでもない 11" xfId="1358"/>
    <cellStyle name="どちらでもない 12" xfId="1359"/>
    <cellStyle name="どちらでもない 13" xfId="1360"/>
    <cellStyle name="どちらでもない 14" xfId="1361"/>
    <cellStyle name="どちらでもない 15" xfId="1362"/>
    <cellStyle name="どちらでもない 16" xfId="1363"/>
    <cellStyle name="どちらでもない 17" xfId="1364"/>
    <cellStyle name="どちらでもない 18" xfId="1365"/>
    <cellStyle name="どちらでもない 19" xfId="1366"/>
    <cellStyle name="どちらでもない 2" xfId="1367"/>
    <cellStyle name="どちらでもない 2 2" xfId="7806"/>
    <cellStyle name="どちらでもない 2 3" xfId="8081"/>
    <cellStyle name="どちらでもない 2 4" xfId="22396"/>
    <cellStyle name="どちらでもない 20" xfId="1368"/>
    <cellStyle name="どちらでもない 21" xfId="1369"/>
    <cellStyle name="どちらでもない 22" xfId="1370"/>
    <cellStyle name="どちらでもない 23" xfId="1371"/>
    <cellStyle name="どちらでもない 24" xfId="1372"/>
    <cellStyle name="どちらでもない 25" xfId="1373"/>
    <cellStyle name="どちらでもない 26" xfId="1374"/>
    <cellStyle name="どちらでもない 27" xfId="1375"/>
    <cellStyle name="どちらでもない 28" xfId="1376"/>
    <cellStyle name="どちらでもない 29" xfId="1377"/>
    <cellStyle name="どちらでもない 3" xfId="1378"/>
    <cellStyle name="どちらでもない 3 2" xfId="7805"/>
    <cellStyle name="どちらでもない 30" xfId="1379"/>
    <cellStyle name="どちらでもない 31" xfId="1380"/>
    <cellStyle name="どちらでもない 32" xfId="1381"/>
    <cellStyle name="どちらでもない 33" xfId="1382"/>
    <cellStyle name="どちらでもない 34" xfId="1383"/>
    <cellStyle name="どちらでもない 35" xfId="1384"/>
    <cellStyle name="どちらでもない 36" xfId="1385"/>
    <cellStyle name="どちらでもない 37" xfId="1386"/>
    <cellStyle name="どちらでもない 38" xfId="1387"/>
    <cellStyle name="どちらでもない 39" xfId="1388"/>
    <cellStyle name="どちらでもない 4" xfId="1389"/>
    <cellStyle name="どちらでもない 40" xfId="1390"/>
    <cellStyle name="どちらでもない 41" xfId="1391"/>
    <cellStyle name="どちらでもない 42" xfId="1392"/>
    <cellStyle name="どちらでもない 43" xfId="1393"/>
    <cellStyle name="どちらでもない 44" xfId="1394"/>
    <cellStyle name="どちらでもない 45" xfId="1395"/>
    <cellStyle name="どちらでもない 46" xfId="1356"/>
    <cellStyle name="どちらでもない 47" xfId="2595"/>
    <cellStyle name="どちらでもない 5" xfId="1396"/>
    <cellStyle name="どちらでもない 6" xfId="1397"/>
    <cellStyle name="どちらでもない 7" xfId="1398"/>
    <cellStyle name="どちらでもない 8" xfId="1399"/>
    <cellStyle name="どちらでもない 9" xfId="1400"/>
    <cellStyle name="パーセント 2" xfId="1401"/>
    <cellStyle name="パーセント 2 2" xfId="1402"/>
    <cellStyle name="パーセント 2 2 2" xfId="7807"/>
    <cellStyle name="パーセント 2 2 2 2" xfId="7808"/>
    <cellStyle name="パーセント 2 2 3" xfId="7809"/>
    <cellStyle name="パーセント 2 3" xfId="7810"/>
    <cellStyle name="パーセント 2 3 2" xfId="7811"/>
    <cellStyle name="パーセント 2 4" xfId="7812"/>
    <cellStyle name="ハイパーリンク 2" xfId="7813"/>
    <cellStyle name="ﾊﾝﾄﾞﾌﾞｯｸ" xfId="1403"/>
    <cellStyle name="メモ 10" xfId="1405"/>
    <cellStyle name="メモ 10 2" xfId="3053"/>
    <cellStyle name="メモ 10 3" xfId="2892"/>
    <cellStyle name="メモ 10 4" xfId="4056"/>
    <cellStyle name="メモ 10 5" xfId="2904"/>
    <cellStyle name="メモ 10 6" xfId="3026"/>
    <cellStyle name="メモ 10 7" xfId="2915"/>
    <cellStyle name="メモ 10 8" xfId="3029"/>
    <cellStyle name="メモ 11" xfId="1406"/>
    <cellStyle name="メモ 11 2" xfId="3054"/>
    <cellStyle name="メモ 11 3" xfId="2891"/>
    <cellStyle name="メモ 11 4" xfId="3045"/>
    <cellStyle name="メモ 11 5" xfId="2903"/>
    <cellStyle name="メモ 11 6" xfId="5348"/>
    <cellStyle name="メモ 11 7" xfId="5967"/>
    <cellStyle name="メモ 11 8" xfId="3025"/>
    <cellStyle name="メモ 12" xfId="1407"/>
    <cellStyle name="メモ 12 2" xfId="3055"/>
    <cellStyle name="メモ 12 3" xfId="2890"/>
    <cellStyle name="メモ 12 4" xfId="3046"/>
    <cellStyle name="メモ 12 5" xfId="2902"/>
    <cellStyle name="メモ 12 6" xfId="3038"/>
    <cellStyle name="メモ 12 7" xfId="2912"/>
    <cellStyle name="メモ 12 8" xfId="6573"/>
    <cellStyle name="メモ 13" xfId="1408"/>
    <cellStyle name="メモ 13 2" xfId="3056"/>
    <cellStyle name="メモ 13 3" xfId="2889"/>
    <cellStyle name="メモ 13 4" xfId="3047"/>
    <cellStyle name="メモ 13 5" xfId="2901"/>
    <cellStyle name="メモ 13 6" xfId="3039"/>
    <cellStyle name="メモ 13 7" xfId="2911"/>
    <cellStyle name="メモ 13 8" xfId="3030"/>
    <cellStyle name="メモ 14" xfId="1409"/>
    <cellStyle name="メモ 14 2" xfId="3057"/>
    <cellStyle name="メモ 14 3" xfId="2888"/>
    <cellStyle name="メモ 14 4" xfId="3048"/>
    <cellStyle name="メモ 14 5" xfId="2914"/>
    <cellStyle name="メモ 14 6" xfId="3040"/>
    <cellStyle name="メモ 14 7" xfId="2910"/>
    <cellStyle name="メモ 14 8" xfId="3031"/>
    <cellStyle name="メモ 15" xfId="1410"/>
    <cellStyle name="メモ 15 2" xfId="3058"/>
    <cellStyle name="メモ 15 3" xfId="2887"/>
    <cellStyle name="メモ 15 4" xfId="3049"/>
    <cellStyle name="メモ 15 5" xfId="4726"/>
    <cellStyle name="メモ 15 6" xfId="3041"/>
    <cellStyle name="メモ 15 7" xfId="2909"/>
    <cellStyle name="メモ 15 8" xfId="3032"/>
    <cellStyle name="メモ 16" xfId="1411"/>
    <cellStyle name="メモ 16 2" xfId="3059"/>
    <cellStyle name="メモ 16 3" xfId="2886"/>
    <cellStyle name="メモ 16 4" xfId="3050"/>
    <cellStyle name="メモ 16 5" xfId="2900"/>
    <cellStyle name="メモ 16 6" xfId="3042"/>
    <cellStyle name="メモ 16 7" xfId="2908"/>
    <cellStyle name="メモ 16 8" xfId="3033"/>
    <cellStyle name="メモ 17" xfId="1412"/>
    <cellStyle name="メモ 17 2" xfId="3060"/>
    <cellStyle name="メモ 17 3" xfId="2885"/>
    <cellStyle name="メモ 17 4" xfId="3051"/>
    <cellStyle name="メモ 17 5" xfId="2899"/>
    <cellStyle name="メモ 17 6" xfId="3043"/>
    <cellStyle name="メモ 17 7" xfId="2907"/>
    <cellStyle name="メモ 17 8" xfId="3034"/>
    <cellStyle name="メモ 18" xfId="1413"/>
    <cellStyle name="メモ 18 2" xfId="3061"/>
    <cellStyle name="メモ 18 3" xfId="2884"/>
    <cellStyle name="メモ 18 4" xfId="4724"/>
    <cellStyle name="メモ 18 5" xfId="2898"/>
    <cellStyle name="メモ 18 6" xfId="3044"/>
    <cellStyle name="メモ 18 7" xfId="2906"/>
    <cellStyle name="メモ 18 8" xfId="3035"/>
    <cellStyle name="メモ 19" xfId="1414"/>
    <cellStyle name="メモ 19 2" xfId="3062"/>
    <cellStyle name="メモ 19 3" xfId="4055"/>
    <cellStyle name="メモ 19 4" xfId="3137"/>
    <cellStyle name="メモ 19 5" xfId="2897"/>
    <cellStyle name="メモ 19 6" xfId="3132"/>
    <cellStyle name="メモ 19 7" xfId="2821"/>
    <cellStyle name="メモ 19 8" xfId="3036"/>
    <cellStyle name="メモ 2" xfId="1415"/>
    <cellStyle name="メモ 2 10" xfId="9112"/>
    <cellStyle name="メモ 2 10 2" xfId="10270"/>
    <cellStyle name="メモ 2 10 2 2" xfId="12610"/>
    <cellStyle name="メモ 2 10 2 2 2" xfId="21718"/>
    <cellStyle name="メモ 2 10 2 2 2 2" xfId="37707"/>
    <cellStyle name="メモ 2 10 2 2 2 2 2" xfId="46742"/>
    <cellStyle name="メモ 2 10 2 2 2 3" xfId="31073"/>
    <cellStyle name="メモ 2 10 2 2 2 4" xfId="40107"/>
    <cellStyle name="メモ 2 10 2 2 3" xfId="21986"/>
    <cellStyle name="メモ 2 10 2 2 3 2" xfId="37975"/>
    <cellStyle name="メモ 2 10 2 2 3 2 2" xfId="47010"/>
    <cellStyle name="メモ 2 10 2 2 3 3" xfId="31341"/>
    <cellStyle name="メモ 2 10 2 2 3 4" xfId="40375"/>
    <cellStyle name="メモ 2 10 2 2 4" xfId="33412"/>
    <cellStyle name="メモ 2 10 2 2 4 2" xfId="42447"/>
    <cellStyle name="メモ 2 10 2 2 5" xfId="30415"/>
    <cellStyle name="メモ 2 10 2 2 6" xfId="17398"/>
    <cellStyle name="メモ 2 10 2 3" xfId="20885"/>
    <cellStyle name="メモ 2 10 2 3 2" xfId="36867"/>
    <cellStyle name="メモ 2 10 2 3 2 2" xfId="45902"/>
    <cellStyle name="メモ 2 10 2 3 3" xfId="30234"/>
    <cellStyle name="メモ 2 10 2 3 4" xfId="39267"/>
    <cellStyle name="メモ 2 10 2 4" xfId="21840"/>
    <cellStyle name="メモ 2 10 2 4 2" xfId="37829"/>
    <cellStyle name="メモ 2 10 2 4 2 2" xfId="46864"/>
    <cellStyle name="メモ 2 10 2 4 3" xfId="31195"/>
    <cellStyle name="メモ 2 10 2 4 4" xfId="40229"/>
    <cellStyle name="メモ 2 10 2 5" xfId="32425"/>
    <cellStyle name="メモ 2 10 2 5 2" xfId="41460"/>
    <cellStyle name="メモ 2 10 2 6" xfId="29051"/>
    <cellStyle name="メモ 2 10 2 7" xfId="15057"/>
    <cellStyle name="メモ 2 10 3" xfId="11444"/>
    <cellStyle name="メモ 2 10 3 2" xfId="20206"/>
    <cellStyle name="メモ 2 10 3 2 2" xfId="36188"/>
    <cellStyle name="メモ 2 10 3 2 2 2" xfId="45223"/>
    <cellStyle name="メモ 2 10 3 2 3" xfId="29555"/>
    <cellStyle name="メモ 2 10 3 2 4" xfId="38588"/>
    <cellStyle name="メモ 2 10 3 3" xfId="21927"/>
    <cellStyle name="メモ 2 10 3 3 2" xfId="37916"/>
    <cellStyle name="メモ 2 10 3 3 2 2" xfId="46951"/>
    <cellStyle name="メモ 2 10 3 3 3" xfId="31282"/>
    <cellStyle name="メモ 2 10 3 3 4" xfId="40316"/>
    <cellStyle name="メモ 2 10 3 4" xfId="32926"/>
    <cellStyle name="メモ 2 10 3 4 2" xfId="41961"/>
    <cellStyle name="メモ 2 10 3 5" xfId="30052"/>
    <cellStyle name="メモ 2 10 3 6" xfId="16232"/>
    <cellStyle name="メモ 2 10 4" xfId="19282"/>
    <cellStyle name="メモ 2 10 4 2" xfId="35269"/>
    <cellStyle name="メモ 2 10 4 2 2" xfId="44304"/>
    <cellStyle name="メモ 2 10 4 3" xfId="28629"/>
    <cellStyle name="メモ 2 10 4 4" xfId="25511"/>
    <cellStyle name="メモ 2 10 5" xfId="31939"/>
    <cellStyle name="メモ 2 10 5 2" xfId="40974"/>
    <cellStyle name="メモ 2 10 6" xfId="23493"/>
    <cellStyle name="メモ 2 10 7" xfId="13891"/>
    <cellStyle name="メモ 2 11" xfId="10229"/>
    <cellStyle name="メモ 2 11 2" xfId="12568"/>
    <cellStyle name="メモ 2 11 2 2" xfId="21676"/>
    <cellStyle name="メモ 2 11 2 2 2" xfId="37665"/>
    <cellStyle name="メモ 2 11 2 2 2 2" xfId="46700"/>
    <cellStyle name="メモ 2 11 2 2 3" xfId="31031"/>
    <cellStyle name="メモ 2 11 2 2 4" xfId="40065"/>
    <cellStyle name="メモ 2 11 2 3" xfId="21982"/>
    <cellStyle name="メモ 2 11 2 3 2" xfId="37971"/>
    <cellStyle name="メモ 2 11 2 3 2 2" xfId="47006"/>
    <cellStyle name="メモ 2 11 2 3 3" xfId="31337"/>
    <cellStyle name="メモ 2 11 2 3 4" xfId="40371"/>
    <cellStyle name="メモ 2 11 2 4" xfId="33379"/>
    <cellStyle name="メモ 2 11 2 4 2" xfId="42414"/>
    <cellStyle name="メモ 2 11 2 5" xfId="28132"/>
    <cellStyle name="メモ 2 11 2 6" xfId="17356"/>
    <cellStyle name="メモ 2 11 3" xfId="20961"/>
    <cellStyle name="メモ 2 11 3 2" xfId="36944"/>
    <cellStyle name="メモ 2 11 3 2 2" xfId="45979"/>
    <cellStyle name="メモ 2 11 3 3" xfId="30311"/>
    <cellStyle name="メモ 2 11 3 4" xfId="39344"/>
    <cellStyle name="メモ 2 11 4" xfId="21836"/>
    <cellStyle name="メモ 2 11 4 2" xfId="37825"/>
    <cellStyle name="メモ 2 11 4 2 2" xfId="46860"/>
    <cellStyle name="メモ 2 11 4 3" xfId="31191"/>
    <cellStyle name="メモ 2 11 4 4" xfId="40225"/>
    <cellStyle name="メモ 2 11 5" xfId="32392"/>
    <cellStyle name="メモ 2 11 5 2" xfId="41427"/>
    <cellStyle name="メモ 2 11 6" xfId="29855"/>
    <cellStyle name="メモ 2 11 7" xfId="15015"/>
    <cellStyle name="メモ 2 12" xfId="10410"/>
    <cellStyle name="メモ 2 12 2" xfId="18135"/>
    <cellStyle name="メモ 2 12 2 2" xfId="34120"/>
    <cellStyle name="メモ 2 12 2 2 2" xfId="43155"/>
    <cellStyle name="メモ 2 12 2 3" xfId="27482"/>
    <cellStyle name="メモ 2 12 2 4" xfId="23670"/>
    <cellStyle name="メモ 2 12 3" xfId="21857"/>
    <cellStyle name="メモ 2 12 3 2" xfId="37846"/>
    <cellStyle name="メモ 2 12 3 2 2" xfId="46881"/>
    <cellStyle name="メモ 2 12 3 3" xfId="31212"/>
    <cellStyle name="メモ 2 12 3 4" xfId="40246"/>
    <cellStyle name="メモ 2 12 4" xfId="32502"/>
    <cellStyle name="メモ 2 12 4 2" xfId="41537"/>
    <cellStyle name="メモ 2 12 5" xfId="22820"/>
    <cellStyle name="メモ 2 12 6" xfId="15198"/>
    <cellStyle name="メモ 2 13" xfId="8083"/>
    <cellStyle name="メモ 2 13 2" xfId="18554"/>
    <cellStyle name="メモ 2 13 2 2" xfId="34539"/>
    <cellStyle name="メモ 2 13 2 2 2" xfId="43574"/>
    <cellStyle name="メモ 2 13 2 3" xfId="27900"/>
    <cellStyle name="メモ 2 13 2 4" xfId="30729"/>
    <cellStyle name="メモ 2 13 3" xfId="31475"/>
    <cellStyle name="メモ 2 13 3 2" xfId="40508"/>
    <cellStyle name="メモ 2 13 4" xfId="26693"/>
    <cellStyle name="メモ 2 13 5" xfId="12861"/>
    <cellStyle name="メモ 2 14" xfId="7991"/>
    <cellStyle name="メモ 2 14 2" xfId="31416"/>
    <cellStyle name="メモ 2 14 2 2" xfId="40449"/>
    <cellStyle name="メモ 2 14 3" xfId="22540"/>
    <cellStyle name="メモ 2 14 4" xfId="23572"/>
    <cellStyle name="メモ 2 14 5" xfId="12798"/>
    <cellStyle name="メモ 2 15" xfId="8109"/>
    <cellStyle name="メモ 2 15 2" xfId="37583"/>
    <cellStyle name="メモ 2 15 2 2" xfId="46618"/>
    <cellStyle name="メモ 2 15 3" xfId="30949"/>
    <cellStyle name="メモ 2 15 4" xfId="39983"/>
    <cellStyle name="メモ 2 16" xfId="22050"/>
    <cellStyle name="メモ 2 16 2" xfId="31366"/>
    <cellStyle name="メモ 2 16 3" xfId="40400"/>
    <cellStyle name="メモ 2 17" xfId="22024"/>
    <cellStyle name="メモ 2 18" xfId="12709"/>
    <cellStyle name="メモ 2 19" xfId="7815"/>
    <cellStyle name="メモ 2 2" xfId="3063"/>
    <cellStyle name="メモ 2 2 10" xfId="8084"/>
    <cellStyle name="メモ 2 2 10 2" xfId="31476"/>
    <cellStyle name="メモ 2 2 10 2 2" xfId="40509"/>
    <cellStyle name="メモ 2 2 10 3" xfId="22630"/>
    <cellStyle name="メモ 2 2 10 4" xfId="24572"/>
    <cellStyle name="メモ 2 2 10 5" xfId="12862"/>
    <cellStyle name="メモ 2 2 11" xfId="21328"/>
    <cellStyle name="メモ 2 2 11 2" xfId="37313"/>
    <cellStyle name="メモ 2 2 11 2 2" xfId="46348"/>
    <cellStyle name="メモ 2 2 11 3" xfId="30679"/>
    <cellStyle name="メモ 2 2 11 4" xfId="39713"/>
    <cellStyle name="メモ 2 2 12" xfId="22409"/>
    <cellStyle name="メモ 2 2 12 2" xfId="24668"/>
    <cellStyle name="メモ 2 2 13" xfId="31367"/>
    <cellStyle name="メモ 2 2 13 2" xfId="40401"/>
    <cellStyle name="メモ 2 2 14" xfId="22085"/>
    <cellStyle name="メモ 2 2 15" xfId="22456"/>
    <cellStyle name="メモ 2 2 16" xfId="12710"/>
    <cellStyle name="メモ 2 2 17" xfId="7816"/>
    <cellStyle name="メモ 2 2 2" xfId="8878"/>
    <cellStyle name="メモ 2 2 2 2" xfId="8920"/>
    <cellStyle name="メモ 2 2 2 2 2" xfId="11252"/>
    <cellStyle name="メモ 2 2 2 2 2 2" xfId="18298"/>
    <cellStyle name="メモ 2 2 2 2 2 2 2" xfId="34283"/>
    <cellStyle name="メモ 2 2 2 2 2 2 2 2" xfId="43318"/>
    <cellStyle name="メモ 2 2 2 2 2 2 3" xfId="27644"/>
    <cellStyle name="メモ 2 2 2 2 2 2 4" xfId="22939"/>
    <cellStyle name="メモ 2 2 2 2 2 3" xfId="21914"/>
    <cellStyle name="メモ 2 2 2 2 2 3 2" xfId="37903"/>
    <cellStyle name="メモ 2 2 2 2 2 3 2 2" xfId="46938"/>
    <cellStyle name="メモ 2 2 2 2 2 3 3" xfId="31269"/>
    <cellStyle name="メモ 2 2 2 2 2 3 4" xfId="40303"/>
    <cellStyle name="メモ 2 2 2 2 2 4" xfId="32822"/>
    <cellStyle name="メモ 2 2 2 2 2 4 2" xfId="41857"/>
    <cellStyle name="メモ 2 2 2 2 2 5" xfId="24349"/>
    <cellStyle name="メモ 2 2 2 2 2 6" xfId="16040"/>
    <cellStyle name="メモ 2 2 2 2 3" xfId="18371"/>
    <cellStyle name="メモ 2 2 2 2 3 2" xfId="34356"/>
    <cellStyle name="メモ 2 2 2 2 3 2 2" xfId="43391"/>
    <cellStyle name="メモ 2 2 2 2 3 3" xfId="27717"/>
    <cellStyle name="メモ 2 2 2 2 3 4" xfId="30580"/>
    <cellStyle name="メモ 2 2 2 2 4" xfId="21805"/>
    <cellStyle name="メモ 2 2 2 2 4 2" xfId="37794"/>
    <cellStyle name="メモ 2 2 2 2 4 2 2" xfId="46829"/>
    <cellStyle name="メモ 2 2 2 2 4 3" xfId="31160"/>
    <cellStyle name="メモ 2 2 2 2 4 4" xfId="40194"/>
    <cellStyle name="メモ 2 2 2 2 5" xfId="31835"/>
    <cellStyle name="メモ 2 2 2 2 5 2" xfId="40870"/>
    <cellStyle name="メモ 2 2 2 2 6" xfId="22888"/>
    <cellStyle name="メモ 2 2 2 2 7" xfId="13700"/>
    <cellStyle name="メモ 2 2 2 3" xfId="11210"/>
    <cellStyle name="メモ 2 2 2 3 2" xfId="21040"/>
    <cellStyle name="メモ 2 2 2 3 2 2" xfId="37024"/>
    <cellStyle name="メモ 2 2 2 3 2 2 2" xfId="46059"/>
    <cellStyle name="メモ 2 2 2 3 2 3" xfId="30391"/>
    <cellStyle name="メモ 2 2 2 3 2 4" xfId="39424"/>
    <cellStyle name="メモ 2 2 2 3 3" xfId="21906"/>
    <cellStyle name="メモ 2 2 2 3 3 2" xfId="37895"/>
    <cellStyle name="メモ 2 2 2 3 3 2 2" xfId="46930"/>
    <cellStyle name="メモ 2 2 2 3 3 3" xfId="31261"/>
    <cellStyle name="メモ 2 2 2 3 3 4" xfId="40295"/>
    <cellStyle name="メモ 2 2 2 3 4" xfId="32798"/>
    <cellStyle name="メモ 2 2 2 3 4 2" xfId="41833"/>
    <cellStyle name="メモ 2 2 2 3 5" xfId="23477"/>
    <cellStyle name="メモ 2 2 2 3 6" xfId="15998"/>
    <cellStyle name="メモ 2 2 2 4" xfId="19299"/>
    <cellStyle name="メモ 2 2 2 4 2" xfId="35286"/>
    <cellStyle name="メモ 2 2 2 4 2 2" xfId="44321"/>
    <cellStyle name="メモ 2 2 2 4 3" xfId="28646"/>
    <cellStyle name="メモ 2 2 2 4 4" xfId="25638"/>
    <cellStyle name="メモ 2 2 2 5" xfId="31811"/>
    <cellStyle name="メモ 2 2 2 5 2" xfId="40846"/>
    <cellStyle name="メモ 2 2 2 6" xfId="26320"/>
    <cellStyle name="メモ 2 2 2 7" xfId="13658"/>
    <cellStyle name="メモ 2 2 3" xfId="8652"/>
    <cellStyle name="メモ 2 2 3 2" xfId="10193"/>
    <cellStyle name="メモ 2 2 3 2 2" xfId="12531"/>
    <cellStyle name="メモ 2 2 3 2 2 2" xfId="21639"/>
    <cellStyle name="メモ 2 2 3 2 2 2 2" xfId="37628"/>
    <cellStyle name="メモ 2 2 3 2 2 2 2 2" xfId="46663"/>
    <cellStyle name="メモ 2 2 3 2 2 2 3" xfId="30994"/>
    <cellStyle name="メモ 2 2 3 2 2 2 4" xfId="40028"/>
    <cellStyle name="メモ 2 2 3 2 2 3" xfId="21976"/>
    <cellStyle name="メモ 2 2 3 2 2 3 2" xfId="37965"/>
    <cellStyle name="メモ 2 2 3 2 2 3 2 2" xfId="47000"/>
    <cellStyle name="メモ 2 2 3 2 2 3 3" xfId="31331"/>
    <cellStyle name="メモ 2 2 3 2 2 3 4" xfId="40365"/>
    <cellStyle name="メモ 2 2 3 2 2 4" xfId="33351"/>
    <cellStyle name="メモ 2 2 3 2 2 4 2" xfId="42386"/>
    <cellStyle name="メモ 2 2 3 2 2 5" xfId="24433"/>
    <cellStyle name="メモ 2 2 3 2 2 6" xfId="17319"/>
    <cellStyle name="メモ 2 2 3 2 3" xfId="20831"/>
    <cellStyle name="メモ 2 2 3 2 3 2" xfId="36813"/>
    <cellStyle name="メモ 2 2 3 2 3 2 2" xfId="45848"/>
    <cellStyle name="メモ 2 2 3 2 3 3" xfId="30180"/>
    <cellStyle name="メモ 2 2 3 2 3 4" xfId="39213"/>
    <cellStyle name="メモ 2 2 3 2 4" xfId="21830"/>
    <cellStyle name="メモ 2 2 3 2 4 2" xfId="37819"/>
    <cellStyle name="メモ 2 2 3 2 4 2 2" xfId="46854"/>
    <cellStyle name="メモ 2 2 3 2 4 3" xfId="31185"/>
    <cellStyle name="メモ 2 2 3 2 4 4" xfId="40219"/>
    <cellStyle name="メモ 2 2 3 2 5" xfId="32364"/>
    <cellStyle name="メモ 2 2 3 2 5 2" xfId="41399"/>
    <cellStyle name="メモ 2 2 3 2 6" xfId="28330"/>
    <cellStyle name="メモ 2 2 3 2 7" xfId="14978"/>
    <cellStyle name="メモ 2 2 3 3" xfId="10981"/>
    <cellStyle name="メモ 2 2 3 3 2" xfId="20044"/>
    <cellStyle name="メモ 2 2 3 3 2 2" xfId="36025"/>
    <cellStyle name="メモ 2 2 3 3 2 2 2" xfId="45060"/>
    <cellStyle name="メモ 2 2 3 3 2 3" xfId="29392"/>
    <cellStyle name="メモ 2 2 3 3 2 4" xfId="38425"/>
    <cellStyle name="メモ 2 2 3 3 3" xfId="21894"/>
    <cellStyle name="メモ 2 2 3 3 3 2" xfId="37883"/>
    <cellStyle name="メモ 2 2 3 3 3 2 2" xfId="46918"/>
    <cellStyle name="メモ 2 2 3 3 3 3" xfId="31249"/>
    <cellStyle name="メモ 2 2 3 3 3 4" xfId="40283"/>
    <cellStyle name="メモ 2 2 3 3 4" xfId="32758"/>
    <cellStyle name="メモ 2 2 3 3 4 2" xfId="41793"/>
    <cellStyle name="メモ 2 2 3 3 5" xfId="22306"/>
    <cellStyle name="メモ 2 2 3 3 6" xfId="15769"/>
    <cellStyle name="メモ 2 2 3 4" xfId="18528"/>
    <cellStyle name="メモ 2 2 3 4 2" xfId="34513"/>
    <cellStyle name="メモ 2 2 3 4 2 2" xfId="43548"/>
    <cellStyle name="メモ 2 2 3 4 3" xfId="27874"/>
    <cellStyle name="メモ 2 2 3 4 4" xfId="26542"/>
    <cellStyle name="メモ 2 2 3 5" xfId="31771"/>
    <cellStyle name="メモ 2 2 3 5 2" xfId="40806"/>
    <cellStyle name="メモ 2 2 3 6" xfId="22355"/>
    <cellStyle name="メモ 2 2 3 7" xfId="13429"/>
    <cellStyle name="メモ 2 2 4" xfId="8917"/>
    <cellStyle name="メモ 2 2 4 2" xfId="10206"/>
    <cellStyle name="メモ 2 2 4 2 2" xfId="12544"/>
    <cellStyle name="メモ 2 2 4 2 2 2" xfId="21652"/>
    <cellStyle name="メモ 2 2 4 2 2 2 2" xfId="37641"/>
    <cellStyle name="メモ 2 2 4 2 2 2 2 2" xfId="46676"/>
    <cellStyle name="メモ 2 2 4 2 2 2 3" xfId="31007"/>
    <cellStyle name="メモ 2 2 4 2 2 2 4" xfId="40041"/>
    <cellStyle name="メモ 2 2 4 2 2 3" xfId="21978"/>
    <cellStyle name="メモ 2 2 4 2 2 3 2" xfId="37967"/>
    <cellStyle name="メモ 2 2 4 2 2 3 2 2" xfId="47002"/>
    <cellStyle name="メモ 2 2 4 2 2 3 3" xfId="31333"/>
    <cellStyle name="メモ 2 2 4 2 2 3 4" xfId="40367"/>
    <cellStyle name="メモ 2 2 4 2 2 4" xfId="33360"/>
    <cellStyle name="メモ 2 2 4 2 2 4 2" xfId="42395"/>
    <cellStyle name="メモ 2 2 4 2 2 5" xfId="28876"/>
    <cellStyle name="メモ 2 2 4 2 2 6" xfId="17332"/>
    <cellStyle name="メモ 2 2 4 2 3" xfId="20997"/>
    <cellStyle name="メモ 2 2 4 2 3 2" xfId="36980"/>
    <cellStyle name="メモ 2 2 4 2 3 2 2" xfId="46015"/>
    <cellStyle name="メモ 2 2 4 2 3 3" xfId="30347"/>
    <cellStyle name="メモ 2 2 4 2 3 4" xfId="39380"/>
    <cellStyle name="メモ 2 2 4 2 4" xfId="21832"/>
    <cellStyle name="メモ 2 2 4 2 4 2" xfId="37821"/>
    <cellStyle name="メモ 2 2 4 2 4 2 2" xfId="46856"/>
    <cellStyle name="メモ 2 2 4 2 4 3" xfId="31187"/>
    <cellStyle name="メモ 2 2 4 2 4 4" xfId="40221"/>
    <cellStyle name="メモ 2 2 4 2 5" xfId="32373"/>
    <cellStyle name="メモ 2 2 4 2 5 2" xfId="41408"/>
    <cellStyle name="メモ 2 2 4 2 6" xfId="28287"/>
    <cellStyle name="メモ 2 2 4 2 7" xfId="14991"/>
    <cellStyle name="メモ 2 2 4 3" xfId="11249"/>
    <cellStyle name="メモ 2 2 4 3 2" xfId="20447"/>
    <cellStyle name="メモ 2 2 4 3 2 2" xfId="36429"/>
    <cellStyle name="メモ 2 2 4 3 2 2 2" xfId="45464"/>
    <cellStyle name="メモ 2 2 4 3 2 3" xfId="29796"/>
    <cellStyle name="メモ 2 2 4 3 2 4" xfId="38829"/>
    <cellStyle name="メモ 2 2 4 3 3" xfId="21911"/>
    <cellStyle name="メモ 2 2 4 3 3 2" xfId="37900"/>
    <cellStyle name="メモ 2 2 4 3 3 2 2" xfId="46935"/>
    <cellStyle name="メモ 2 2 4 3 3 3" xfId="31266"/>
    <cellStyle name="メモ 2 2 4 3 3 4" xfId="40300"/>
    <cellStyle name="メモ 2 2 4 3 4" xfId="32819"/>
    <cellStyle name="メモ 2 2 4 3 4 2" xfId="41854"/>
    <cellStyle name="メモ 2 2 4 3 5" xfId="24940"/>
    <cellStyle name="メモ 2 2 4 3 6" xfId="16037"/>
    <cellStyle name="メモ 2 2 4 4" xfId="20282"/>
    <cellStyle name="メモ 2 2 4 4 2" xfId="36264"/>
    <cellStyle name="メモ 2 2 4 4 2 2" xfId="45299"/>
    <cellStyle name="メモ 2 2 4 4 3" xfId="29631"/>
    <cellStyle name="メモ 2 2 4 4 4" xfId="38664"/>
    <cellStyle name="メモ 2 2 4 5" xfId="31832"/>
    <cellStyle name="メモ 2 2 4 5 2" xfId="40867"/>
    <cellStyle name="メモ 2 2 4 6" xfId="23513"/>
    <cellStyle name="メモ 2 2 4 7" xfId="13697"/>
    <cellStyle name="メモ 2 2 5" xfId="8612"/>
    <cellStyle name="メモ 2 2 5 2" xfId="8400"/>
    <cellStyle name="メモ 2 2 5 2 2" xfId="10718"/>
    <cellStyle name="メモ 2 2 5 2 2 2" xfId="18967"/>
    <cellStyle name="メモ 2 2 5 2 2 2 2" xfId="34952"/>
    <cellStyle name="メモ 2 2 5 2 2 2 2 2" xfId="43987"/>
    <cellStyle name="メモ 2 2 5 2 2 2 3" xfId="28312"/>
    <cellStyle name="メモ 2 2 5 2 2 2 4" xfId="29941"/>
    <cellStyle name="メモ 2 2 5 2 2 3" xfId="21875"/>
    <cellStyle name="メモ 2 2 5 2 2 3 2" xfId="37864"/>
    <cellStyle name="メモ 2 2 5 2 2 3 2 2" xfId="46899"/>
    <cellStyle name="メモ 2 2 5 2 2 3 3" xfId="31230"/>
    <cellStyle name="メモ 2 2 5 2 2 3 4" xfId="40264"/>
    <cellStyle name="メモ 2 2 5 2 2 4" xfId="32649"/>
    <cellStyle name="メモ 2 2 5 2 2 4 2" xfId="41684"/>
    <cellStyle name="メモ 2 2 5 2 2 5" xfId="28991"/>
    <cellStyle name="メモ 2 2 5 2 2 6" xfId="15506"/>
    <cellStyle name="メモ 2 2 5 2 3" xfId="20602"/>
    <cellStyle name="メモ 2 2 5 2 3 2" xfId="36584"/>
    <cellStyle name="メモ 2 2 5 2 3 2 2" xfId="45619"/>
    <cellStyle name="メモ 2 2 5 2 3 3" xfId="29951"/>
    <cellStyle name="メモ 2 2 5 2 3 4" xfId="38984"/>
    <cellStyle name="メモ 2 2 5 2 4" xfId="19862"/>
    <cellStyle name="メモ 2 2 5 2 4 2" xfId="35843"/>
    <cellStyle name="メモ 2 2 5 2 4 2 2" xfId="44878"/>
    <cellStyle name="メモ 2 2 5 2 4 3" xfId="29210"/>
    <cellStyle name="メモ 2 2 5 2 4 4" xfId="38243"/>
    <cellStyle name="メモ 2 2 5 2 5" xfId="31664"/>
    <cellStyle name="メモ 2 2 5 2 5 2" xfId="40697"/>
    <cellStyle name="メモ 2 2 5 2 6" xfId="25621"/>
    <cellStyle name="メモ 2 2 5 2 7" xfId="13169"/>
    <cellStyle name="メモ 2 2 5 3" xfId="10940"/>
    <cellStyle name="メモ 2 2 5 3 2" xfId="18462"/>
    <cellStyle name="メモ 2 2 5 3 2 2" xfId="34447"/>
    <cellStyle name="メモ 2 2 5 3 2 2 2" xfId="43482"/>
    <cellStyle name="メモ 2 2 5 3 2 3" xfId="27808"/>
    <cellStyle name="メモ 2 2 5 3 2 4" xfId="27565"/>
    <cellStyle name="メモ 2 2 5 3 3" xfId="21888"/>
    <cellStyle name="メモ 2 2 5 3 3 2" xfId="37877"/>
    <cellStyle name="メモ 2 2 5 3 3 2 2" xfId="46912"/>
    <cellStyle name="メモ 2 2 5 3 3 3" xfId="31243"/>
    <cellStyle name="メモ 2 2 5 3 3 4" xfId="40277"/>
    <cellStyle name="メモ 2 2 5 3 4" xfId="32732"/>
    <cellStyle name="メモ 2 2 5 3 4 2" xfId="41767"/>
    <cellStyle name="メモ 2 2 5 3 5" xfId="30795"/>
    <cellStyle name="メモ 2 2 5 3 6" xfId="15728"/>
    <cellStyle name="メモ 2 2 5 4" xfId="19682"/>
    <cellStyle name="メモ 2 2 5 4 2" xfId="35670"/>
    <cellStyle name="メモ 2 2 5 4 2 2" xfId="44705"/>
    <cellStyle name="メモ 2 2 5 4 3" xfId="29029"/>
    <cellStyle name="メモ 2 2 5 4 4" xfId="38070"/>
    <cellStyle name="メモ 2 2 5 5" xfId="31745"/>
    <cellStyle name="メモ 2 2 5 5 2" xfId="40780"/>
    <cellStyle name="メモ 2 2 5 6" xfId="22390"/>
    <cellStyle name="メモ 2 2 5 7" xfId="13388"/>
    <cellStyle name="メモ 2 2 6" xfId="9394"/>
    <cellStyle name="メモ 2 2 6 2" xfId="10150"/>
    <cellStyle name="メモ 2 2 6 2 2" xfId="12488"/>
    <cellStyle name="メモ 2 2 6 2 2 2" xfId="17557"/>
    <cellStyle name="メモ 2 2 6 2 2 2 2" xfId="33545"/>
    <cellStyle name="メモ 2 2 6 2 2 2 2 2" xfId="42580"/>
    <cellStyle name="メモ 2 2 6 2 2 2 3" xfId="26904"/>
    <cellStyle name="メモ 2 2 6 2 2 2 4" xfId="25727"/>
    <cellStyle name="メモ 2 2 6 2 2 3" xfId="21974"/>
    <cellStyle name="メモ 2 2 6 2 2 3 2" xfId="37963"/>
    <cellStyle name="メモ 2 2 6 2 2 3 2 2" xfId="46998"/>
    <cellStyle name="メモ 2 2 6 2 2 3 3" xfId="31329"/>
    <cellStyle name="メモ 2 2 6 2 2 3 4" xfId="40363"/>
    <cellStyle name="メモ 2 2 6 2 2 4" xfId="33320"/>
    <cellStyle name="メモ 2 2 6 2 2 4 2" xfId="42355"/>
    <cellStyle name="メモ 2 2 6 2 2 5" xfId="23932"/>
    <cellStyle name="メモ 2 2 6 2 2 6" xfId="17276"/>
    <cellStyle name="メモ 2 2 6 2 3" xfId="19487"/>
    <cellStyle name="メモ 2 2 6 2 3 2" xfId="35474"/>
    <cellStyle name="メモ 2 2 6 2 3 2 2" xfId="44509"/>
    <cellStyle name="メモ 2 2 6 2 3 3" xfId="28833"/>
    <cellStyle name="メモ 2 2 6 2 3 4" xfId="22202"/>
    <cellStyle name="メモ 2 2 6 2 4" xfId="21828"/>
    <cellStyle name="メモ 2 2 6 2 4 2" xfId="37817"/>
    <cellStyle name="メモ 2 2 6 2 4 2 2" xfId="46852"/>
    <cellStyle name="メモ 2 2 6 2 4 3" xfId="31183"/>
    <cellStyle name="メモ 2 2 6 2 4 4" xfId="40217"/>
    <cellStyle name="メモ 2 2 6 2 5" xfId="32333"/>
    <cellStyle name="メモ 2 2 6 2 5 2" xfId="41368"/>
    <cellStyle name="メモ 2 2 6 2 6" xfId="27166"/>
    <cellStyle name="メモ 2 2 6 2 7" xfId="14935"/>
    <cellStyle name="メモ 2 2 6 3" xfId="11727"/>
    <cellStyle name="メモ 2 2 6 3 2" xfId="20808"/>
    <cellStyle name="メモ 2 2 6 3 2 2" xfId="36790"/>
    <cellStyle name="メモ 2 2 6 3 2 2 2" xfId="45825"/>
    <cellStyle name="メモ 2 2 6 3 2 3" xfId="30157"/>
    <cellStyle name="メモ 2 2 6 3 2 4" xfId="39190"/>
    <cellStyle name="メモ 2 2 6 3 3" xfId="21941"/>
    <cellStyle name="メモ 2 2 6 3 3 2" xfId="37930"/>
    <cellStyle name="メモ 2 2 6 3 3 2 2" xfId="46965"/>
    <cellStyle name="メモ 2 2 6 3 3 3" xfId="31296"/>
    <cellStyle name="メモ 2 2 6 3 3 4" xfId="40330"/>
    <cellStyle name="メモ 2 2 6 3 4" xfId="33027"/>
    <cellStyle name="メモ 2 2 6 3 4 2" xfId="42062"/>
    <cellStyle name="メモ 2 2 6 3 5" xfId="27379"/>
    <cellStyle name="メモ 2 2 6 3 6" xfId="16515"/>
    <cellStyle name="メモ 2 2 6 4" xfId="19944"/>
    <cellStyle name="メモ 2 2 6 4 2" xfId="35925"/>
    <cellStyle name="メモ 2 2 6 4 2 2" xfId="44960"/>
    <cellStyle name="メモ 2 2 6 4 3" xfId="29292"/>
    <cellStyle name="メモ 2 2 6 4 4" xfId="38325"/>
    <cellStyle name="メモ 2 2 6 5" xfId="32040"/>
    <cellStyle name="メモ 2 2 6 5 2" xfId="41075"/>
    <cellStyle name="メモ 2 2 6 6" xfId="27113"/>
    <cellStyle name="メモ 2 2 6 7" xfId="14174"/>
    <cellStyle name="メモ 2 2 7" xfId="9113"/>
    <cellStyle name="メモ 2 2 7 2" xfId="9845"/>
    <cellStyle name="メモ 2 2 7 2 2" xfId="12178"/>
    <cellStyle name="メモ 2 2 7 2 2 2" xfId="21364"/>
    <cellStyle name="メモ 2 2 7 2 2 2 2" xfId="37349"/>
    <cellStyle name="メモ 2 2 7 2 2 2 2 2" xfId="46384"/>
    <cellStyle name="メモ 2 2 7 2 2 2 3" xfId="30715"/>
    <cellStyle name="メモ 2 2 7 2 2 2 4" xfId="39749"/>
    <cellStyle name="メモ 2 2 7 2 2 3" xfId="21958"/>
    <cellStyle name="メモ 2 2 7 2 2 3 2" xfId="37947"/>
    <cellStyle name="メモ 2 2 7 2 2 3 2 2" xfId="46982"/>
    <cellStyle name="メモ 2 2 7 2 2 3 3" xfId="31313"/>
    <cellStyle name="メモ 2 2 7 2 2 3 4" xfId="40347"/>
    <cellStyle name="メモ 2 2 7 2 2 4" xfId="33196"/>
    <cellStyle name="メモ 2 2 7 2 2 4 2" xfId="42231"/>
    <cellStyle name="メモ 2 2 7 2 2 5" xfId="23469"/>
    <cellStyle name="メモ 2 2 7 2 2 6" xfId="16966"/>
    <cellStyle name="メモ 2 2 7 2 3" xfId="19763"/>
    <cellStyle name="メモ 2 2 7 2 3 2" xfId="35748"/>
    <cellStyle name="メモ 2 2 7 2 3 2 2" xfId="44783"/>
    <cellStyle name="メモ 2 2 7 2 3 3" xfId="29111"/>
    <cellStyle name="メモ 2 2 7 2 3 4" xfId="38148"/>
    <cellStyle name="メモ 2 2 7 2 4" xfId="21813"/>
    <cellStyle name="メモ 2 2 7 2 4 2" xfId="37802"/>
    <cellStyle name="メモ 2 2 7 2 4 2 2" xfId="46837"/>
    <cellStyle name="メモ 2 2 7 2 4 3" xfId="31168"/>
    <cellStyle name="メモ 2 2 7 2 4 4" xfId="40202"/>
    <cellStyle name="メモ 2 2 7 2 5" xfId="32209"/>
    <cellStyle name="メモ 2 2 7 2 5 2" xfId="41244"/>
    <cellStyle name="メモ 2 2 7 2 6" xfId="23653"/>
    <cellStyle name="メモ 2 2 7 2 7" xfId="14625"/>
    <cellStyle name="メモ 2 2 7 3" xfId="11445"/>
    <cellStyle name="メモ 2 2 7 3 2" xfId="18291"/>
    <cellStyle name="メモ 2 2 7 3 2 2" xfId="34276"/>
    <cellStyle name="メモ 2 2 7 3 2 2 2" xfId="43311"/>
    <cellStyle name="メモ 2 2 7 3 2 3" xfId="27637"/>
    <cellStyle name="メモ 2 2 7 3 2 4" xfId="29620"/>
    <cellStyle name="メモ 2 2 7 3 3" xfId="21928"/>
    <cellStyle name="メモ 2 2 7 3 3 2" xfId="37917"/>
    <cellStyle name="メモ 2 2 7 3 3 2 2" xfId="46952"/>
    <cellStyle name="メモ 2 2 7 3 3 3" xfId="31283"/>
    <cellStyle name="メモ 2 2 7 3 3 4" xfId="40317"/>
    <cellStyle name="メモ 2 2 7 3 4" xfId="32927"/>
    <cellStyle name="メモ 2 2 7 3 4 2" xfId="41962"/>
    <cellStyle name="メモ 2 2 7 3 5" xfId="25081"/>
    <cellStyle name="メモ 2 2 7 3 6" xfId="16233"/>
    <cellStyle name="メモ 2 2 7 4" xfId="18877"/>
    <cellStyle name="メモ 2 2 7 4 2" xfId="34862"/>
    <cellStyle name="メモ 2 2 7 4 2 2" xfId="43897"/>
    <cellStyle name="メモ 2 2 7 4 3" xfId="28222"/>
    <cellStyle name="メモ 2 2 7 4 4" xfId="23973"/>
    <cellStyle name="メモ 2 2 7 5" xfId="31940"/>
    <cellStyle name="メモ 2 2 7 5 2" xfId="40975"/>
    <cellStyle name="メモ 2 2 7 6" xfId="22516"/>
    <cellStyle name="メモ 2 2 7 7" xfId="13892"/>
    <cellStyle name="メモ 2 2 8" xfId="8395"/>
    <cellStyle name="メモ 2 2 8 2" xfId="10713"/>
    <cellStyle name="メモ 2 2 8 2 2" xfId="21099"/>
    <cellStyle name="メモ 2 2 8 2 2 2" xfId="37083"/>
    <cellStyle name="メモ 2 2 8 2 2 2 2" xfId="46118"/>
    <cellStyle name="メモ 2 2 8 2 2 3" xfId="30449"/>
    <cellStyle name="メモ 2 2 8 2 2 4" xfId="39483"/>
    <cellStyle name="メモ 2 2 8 2 3" xfId="21874"/>
    <cellStyle name="メモ 2 2 8 2 3 2" xfId="37863"/>
    <cellStyle name="メモ 2 2 8 2 3 2 2" xfId="46898"/>
    <cellStyle name="メモ 2 2 8 2 3 3" xfId="31229"/>
    <cellStyle name="メモ 2 2 8 2 3 4" xfId="40263"/>
    <cellStyle name="メモ 2 2 8 2 4" xfId="32647"/>
    <cellStyle name="メモ 2 2 8 2 4 2" xfId="41682"/>
    <cellStyle name="メモ 2 2 8 2 5" xfId="28489"/>
    <cellStyle name="メモ 2 2 8 2 6" xfId="15501"/>
    <cellStyle name="メモ 2 2 8 3" xfId="20444"/>
    <cellStyle name="メモ 2 2 8 3 2" xfId="36426"/>
    <cellStyle name="メモ 2 2 8 3 2 2" xfId="45461"/>
    <cellStyle name="メモ 2 2 8 3 3" xfId="29793"/>
    <cellStyle name="メモ 2 2 8 3 4" xfId="38826"/>
    <cellStyle name="メモ 2 2 8 4" xfId="20071"/>
    <cellStyle name="メモ 2 2 8 4 2" xfId="36052"/>
    <cellStyle name="メモ 2 2 8 4 2 2" xfId="45087"/>
    <cellStyle name="メモ 2 2 8 4 3" xfId="29419"/>
    <cellStyle name="メモ 2 2 8 4 4" xfId="38452"/>
    <cellStyle name="メモ 2 2 8 5" xfId="31662"/>
    <cellStyle name="メモ 2 2 8 5 2" xfId="40695"/>
    <cellStyle name="メモ 2 2 8 6" xfId="23776"/>
    <cellStyle name="メモ 2 2 8 7" xfId="13164"/>
    <cellStyle name="メモ 2 2 9" xfId="10411"/>
    <cellStyle name="メモ 2 2 9 2" xfId="19815"/>
    <cellStyle name="メモ 2 2 9 2 2" xfId="35800"/>
    <cellStyle name="メモ 2 2 9 2 2 2" xfId="44835"/>
    <cellStyle name="メモ 2 2 9 2 3" xfId="29163"/>
    <cellStyle name="メモ 2 2 9 2 4" xfId="38200"/>
    <cellStyle name="メモ 2 2 9 3" xfId="21858"/>
    <cellStyle name="メモ 2 2 9 3 2" xfId="37847"/>
    <cellStyle name="メモ 2 2 9 3 2 2" xfId="46882"/>
    <cellStyle name="メモ 2 2 9 3 3" xfId="31213"/>
    <cellStyle name="メモ 2 2 9 3 4" xfId="40247"/>
    <cellStyle name="メモ 2 2 9 4" xfId="32503"/>
    <cellStyle name="メモ 2 2 9 4 2" xfId="41538"/>
    <cellStyle name="メモ 2 2 9 5" xfId="30758"/>
    <cellStyle name="メモ 2 2 9 6" xfId="15199"/>
    <cellStyle name="メモ 2 3" xfId="2844"/>
    <cellStyle name="メモ 2 3 10" xfId="8085"/>
    <cellStyle name="メモ 2 3 10 2" xfId="31477"/>
    <cellStyle name="メモ 2 3 10 2 2" xfId="40510"/>
    <cellStyle name="メモ 2 3 10 3" xfId="22631"/>
    <cellStyle name="メモ 2 3 10 4" xfId="23112"/>
    <cellStyle name="メモ 2 3 10 5" xfId="12863"/>
    <cellStyle name="メモ 2 3 11" xfId="19419"/>
    <cellStyle name="メモ 2 3 11 2" xfId="35406"/>
    <cellStyle name="メモ 2 3 11 2 2" xfId="44441"/>
    <cellStyle name="メモ 2 3 11 3" xfId="28765"/>
    <cellStyle name="メモ 2 3 11 4" xfId="22260"/>
    <cellStyle name="メモ 2 3 12" xfId="22410"/>
    <cellStyle name="メモ 2 3 12 2" xfId="23573"/>
    <cellStyle name="メモ 2 3 13" xfId="31368"/>
    <cellStyle name="メモ 2 3 13 2" xfId="40402"/>
    <cellStyle name="メモ 2 3 14" xfId="22084"/>
    <cellStyle name="メモ 2 3 15" xfId="22457"/>
    <cellStyle name="メモ 2 3 16" xfId="12711"/>
    <cellStyle name="メモ 2 3 17" xfId="7817"/>
    <cellStyle name="メモ 2 3 2" xfId="8879"/>
    <cellStyle name="メモ 2 3 2 2" xfId="10158"/>
    <cellStyle name="メモ 2 3 2 2 2" xfId="12496"/>
    <cellStyle name="メモ 2 3 2 2 2 2" xfId="17548"/>
    <cellStyle name="メモ 2 3 2 2 2 2 2" xfId="33536"/>
    <cellStyle name="メモ 2 3 2 2 2 2 2 2" xfId="42571"/>
    <cellStyle name="メモ 2 3 2 2 2 2 3" xfId="26895"/>
    <cellStyle name="メモ 2 3 2 2 2 2 4" xfId="29142"/>
    <cellStyle name="メモ 2 3 2 2 2 3" xfId="21975"/>
    <cellStyle name="メモ 2 3 2 2 2 3 2" xfId="37964"/>
    <cellStyle name="メモ 2 3 2 2 2 3 2 2" xfId="46999"/>
    <cellStyle name="メモ 2 3 2 2 2 3 3" xfId="31330"/>
    <cellStyle name="メモ 2 3 2 2 2 3 4" xfId="40364"/>
    <cellStyle name="メモ 2 3 2 2 2 4" xfId="33325"/>
    <cellStyle name="メモ 2 3 2 2 2 4 2" xfId="42360"/>
    <cellStyle name="メモ 2 3 2 2 2 5" xfId="29300"/>
    <cellStyle name="メモ 2 3 2 2 2 6" xfId="17284"/>
    <cellStyle name="メモ 2 3 2 2 3" xfId="19819"/>
    <cellStyle name="メモ 2 3 2 2 3 2" xfId="35804"/>
    <cellStyle name="メモ 2 3 2 2 3 2 2" xfId="44839"/>
    <cellStyle name="メモ 2 3 2 2 3 3" xfId="29167"/>
    <cellStyle name="メモ 2 3 2 2 3 4" xfId="38204"/>
    <cellStyle name="メモ 2 3 2 2 4" xfId="21829"/>
    <cellStyle name="メモ 2 3 2 2 4 2" xfId="37818"/>
    <cellStyle name="メモ 2 3 2 2 4 2 2" xfId="46853"/>
    <cellStyle name="メモ 2 3 2 2 4 3" xfId="31184"/>
    <cellStyle name="メモ 2 3 2 2 4 4" xfId="40218"/>
    <cellStyle name="メモ 2 3 2 2 5" xfId="32338"/>
    <cellStyle name="メモ 2 3 2 2 5 2" xfId="41373"/>
    <cellStyle name="メモ 2 3 2 2 6" xfId="29478"/>
    <cellStyle name="メモ 2 3 2 2 7" xfId="14943"/>
    <cellStyle name="メモ 2 3 2 3" xfId="11211"/>
    <cellStyle name="メモ 2 3 2 3 2" xfId="19127"/>
    <cellStyle name="メモ 2 3 2 3 2 2" xfId="35112"/>
    <cellStyle name="メモ 2 3 2 3 2 2 2" xfId="44147"/>
    <cellStyle name="メモ 2 3 2 3 2 3" xfId="28472"/>
    <cellStyle name="メモ 2 3 2 3 2 4" xfId="23387"/>
    <cellStyle name="メモ 2 3 2 3 3" xfId="21907"/>
    <cellStyle name="メモ 2 3 2 3 3 2" xfId="37896"/>
    <cellStyle name="メモ 2 3 2 3 3 2 2" xfId="46931"/>
    <cellStyle name="メモ 2 3 2 3 3 3" xfId="31262"/>
    <cellStyle name="メモ 2 3 2 3 3 4" xfId="40296"/>
    <cellStyle name="メモ 2 3 2 3 4" xfId="32799"/>
    <cellStyle name="メモ 2 3 2 3 4 2" xfId="41834"/>
    <cellStyle name="メモ 2 3 2 3 5" xfId="22958"/>
    <cellStyle name="メモ 2 3 2 3 6" xfId="15999"/>
    <cellStyle name="メモ 2 3 2 4" xfId="19098"/>
    <cellStyle name="メモ 2 3 2 4 2" xfId="35083"/>
    <cellStyle name="メモ 2 3 2 4 2 2" xfId="44118"/>
    <cellStyle name="メモ 2 3 2 4 3" xfId="28443"/>
    <cellStyle name="メモ 2 3 2 4 4" xfId="24387"/>
    <cellStyle name="メモ 2 3 2 5" xfId="31812"/>
    <cellStyle name="メモ 2 3 2 5 2" xfId="40847"/>
    <cellStyle name="メモ 2 3 2 6" xfId="25175"/>
    <cellStyle name="メモ 2 3 2 7" xfId="13659"/>
    <cellStyle name="メモ 2 3 3" xfId="8651"/>
    <cellStyle name="メモ 2 3 3 2" xfId="9852"/>
    <cellStyle name="メモ 2 3 3 2 2" xfId="12185"/>
    <cellStyle name="メモ 2 3 3 2 2 2" xfId="20465"/>
    <cellStyle name="メモ 2 3 3 2 2 2 2" xfId="36447"/>
    <cellStyle name="メモ 2 3 3 2 2 2 2 2" xfId="45482"/>
    <cellStyle name="メモ 2 3 3 2 2 2 3" xfId="29814"/>
    <cellStyle name="メモ 2 3 3 2 2 2 4" xfId="38847"/>
    <cellStyle name="メモ 2 3 3 2 2 3" xfId="21960"/>
    <cellStyle name="メモ 2 3 3 2 2 3 2" xfId="37949"/>
    <cellStyle name="メモ 2 3 3 2 2 3 2 2" xfId="46984"/>
    <cellStyle name="メモ 2 3 3 2 2 3 3" xfId="31315"/>
    <cellStyle name="メモ 2 3 3 2 2 3 4" xfId="40349"/>
    <cellStyle name="メモ 2 3 3 2 2 4" xfId="33201"/>
    <cellStyle name="メモ 2 3 3 2 2 4 2" xfId="42236"/>
    <cellStyle name="メモ 2 3 3 2 2 5" xfId="30292"/>
    <cellStyle name="メモ 2 3 3 2 2 6" xfId="16973"/>
    <cellStyle name="メモ 2 3 3 2 3" xfId="18324"/>
    <cellStyle name="メモ 2 3 3 2 3 2" xfId="34309"/>
    <cellStyle name="メモ 2 3 3 2 3 2 2" xfId="43344"/>
    <cellStyle name="メモ 2 3 3 2 3 3" xfId="27670"/>
    <cellStyle name="メモ 2 3 3 2 3 4" xfId="28580"/>
    <cellStyle name="メモ 2 3 3 2 4" xfId="21815"/>
    <cellStyle name="メモ 2 3 3 2 4 2" xfId="37804"/>
    <cellStyle name="メモ 2 3 3 2 4 2 2" xfId="46839"/>
    <cellStyle name="メモ 2 3 3 2 4 3" xfId="31170"/>
    <cellStyle name="メモ 2 3 3 2 4 4" xfId="40204"/>
    <cellStyle name="メモ 2 3 3 2 5" xfId="32214"/>
    <cellStyle name="メモ 2 3 3 2 5 2" xfId="41249"/>
    <cellStyle name="メモ 2 3 3 2 6" xfId="23510"/>
    <cellStyle name="メモ 2 3 3 2 7" xfId="14632"/>
    <cellStyle name="メモ 2 3 3 3" xfId="10980"/>
    <cellStyle name="メモ 2 3 3 3 2" xfId="18731"/>
    <cellStyle name="メモ 2 3 3 3 2 2" xfId="34716"/>
    <cellStyle name="メモ 2 3 3 3 2 2 2" xfId="43751"/>
    <cellStyle name="メモ 2 3 3 3 2 3" xfId="28076"/>
    <cellStyle name="メモ 2 3 3 3 2 4" xfId="25914"/>
    <cellStyle name="メモ 2 3 3 3 3" xfId="21893"/>
    <cellStyle name="メモ 2 3 3 3 3 2" xfId="37882"/>
    <cellStyle name="メモ 2 3 3 3 3 2 2" xfId="46917"/>
    <cellStyle name="メモ 2 3 3 3 3 3" xfId="31248"/>
    <cellStyle name="メモ 2 3 3 3 3 4" xfId="40282"/>
    <cellStyle name="メモ 2 3 3 3 4" xfId="32757"/>
    <cellStyle name="メモ 2 3 3 3 4 2" xfId="41792"/>
    <cellStyle name="メモ 2 3 3 3 5" xfId="22849"/>
    <cellStyle name="メモ 2 3 3 3 6" xfId="15768"/>
    <cellStyle name="メモ 2 3 3 4" xfId="19574"/>
    <cellStyle name="メモ 2 3 3 4 2" xfId="35561"/>
    <cellStyle name="メモ 2 3 3 4 2 2" xfId="44596"/>
    <cellStyle name="メモ 2 3 3 4 3" xfId="28920"/>
    <cellStyle name="メモ 2 3 3 4 4" xfId="22124"/>
    <cellStyle name="メモ 2 3 3 5" xfId="31770"/>
    <cellStyle name="メモ 2 3 3 5 2" xfId="40805"/>
    <cellStyle name="メモ 2 3 3 6" xfId="22356"/>
    <cellStyle name="メモ 2 3 3 7" xfId="13428"/>
    <cellStyle name="メモ 2 3 4" xfId="8918"/>
    <cellStyle name="メモ 2 3 4 2" xfId="8232"/>
    <cellStyle name="メモ 2 3 4 2 2" xfId="10548"/>
    <cellStyle name="メモ 2 3 4 2 2 2" xfId="18316"/>
    <cellStyle name="メモ 2 3 4 2 2 2 2" xfId="34301"/>
    <cellStyle name="メモ 2 3 4 2 2 2 2 2" xfId="43336"/>
    <cellStyle name="メモ 2 3 4 2 2 2 3" xfId="27662"/>
    <cellStyle name="メモ 2 3 4 2 2 2 4" xfId="30335"/>
    <cellStyle name="メモ 2 3 4 2 2 3" xfId="21865"/>
    <cellStyle name="メモ 2 3 4 2 2 3 2" xfId="37854"/>
    <cellStyle name="メモ 2 3 4 2 2 3 2 2" xfId="46889"/>
    <cellStyle name="メモ 2 3 4 2 2 3 3" xfId="31220"/>
    <cellStyle name="メモ 2 3 4 2 2 3 4" xfId="40254"/>
    <cellStyle name="メモ 2 3 4 2 2 4" xfId="32581"/>
    <cellStyle name="メモ 2 3 4 2 2 4 2" xfId="41616"/>
    <cellStyle name="メモ 2 3 4 2 2 5" xfId="24069"/>
    <cellStyle name="メモ 2 3 4 2 2 6" xfId="15336"/>
    <cellStyle name="メモ 2 3 4 2 3" xfId="17529"/>
    <cellStyle name="メモ 2 3 4 2 3 2" xfId="33521"/>
    <cellStyle name="メモ 2 3 4 2 3 2 2" xfId="42556"/>
    <cellStyle name="メモ 2 3 4 2 3 3" xfId="26876"/>
    <cellStyle name="メモ 2 3 4 2 3 4" xfId="24478"/>
    <cellStyle name="メモ 2 3 4 2 4" xfId="19242"/>
    <cellStyle name="メモ 2 3 4 2 4 2" xfId="35228"/>
    <cellStyle name="メモ 2 3 4 2 4 2 2" xfId="44263"/>
    <cellStyle name="メモ 2 3 4 2 4 3" xfId="28588"/>
    <cellStyle name="メモ 2 3 4 2 4 4" xfId="23660"/>
    <cellStyle name="メモ 2 3 4 2 5" xfId="31596"/>
    <cellStyle name="メモ 2 3 4 2 5 2" xfId="40629"/>
    <cellStyle name="メモ 2 3 4 2 6" xfId="25698"/>
    <cellStyle name="メモ 2 3 4 2 7" xfId="12999"/>
    <cellStyle name="メモ 2 3 4 3" xfId="11250"/>
    <cellStyle name="メモ 2 3 4 3 2" xfId="18539"/>
    <cellStyle name="メモ 2 3 4 3 2 2" xfId="34524"/>
    <cellStyle name="メモ 2 3 4 3 2 2 2" xfId="43559"/>
    <cellStyle name="メモ 2 3 4 3 2 3" xfId="27885"/>
    <cellStyle name="メモ 2 3 4 3 2 4" xfId="23456"/>
    <cellStyle name="メモ 2 3 4 3 3" xfId="21912"/>
    <cellStyle name="メモ 2 3 4 3 3 2" xfId="37901"/>
    <cellStyle name="メモ 2 3 4 3 3 2 2" xfId="46936"/>
    <cellStyle name="メモ 2 3 4 3 3 3" xfId="31267"/>
    <cellStyle name="メモ 2 3 4 3 3 4" xfId="40301"/>
    <cellStyle name="メモ 2 3 4 3 4" xfId="32820"/>
    <cellStyle name="メモ 2 3 4 3 4 2" xfId="41855"/>
    <cellStyle name="メモ 2 3 4 3 5" xfId="29240"/>
    <cellStyle name="メモ 2 3 4 3 6" xfId="16038"/>
    <cellStyle name="メモ 2 3 4 4" xfId="21590"/>
    <cellStyle name="メモ 2 3 4 4 2" xfId="37576"/>
    <cellStyle name="メモ 2 3 4 4 2 2" xfId="46611"/>
    <cellStyle name="メモ 2 3 4 4 3" xfId="30942"/>
    <cellStyle name="メモ 2 3 4 4 4" xfId="39976"/>
    <cellStyle name="メモ 2 3 4 5" xfId="31833"/>
    <cellStyle name="メモ 2 3 4 5 2" xfId="40868"/>
    <cellStyle name="メモ 2 3 4 6" xfId="26273"/>
    <cellStyle name="メモ 2 3 4 7" xfId="13698"/>
    <cellStyle name="メモ 2 3 5" xfId="8610"/>
    <cellStyle name="メモ 2 3 5 2" xfId="9828"/>
    <cellStyle name="メモ 2 3 5 2 2" xfId="12161"/>
    <cellStyle name="メモ 2 3 5 2 2 2" xfId="20966"/>
    <cellStyle name="メモ 2 3 5 2 2 2 2" xfId="36949"/>
    <cellStyle name="メモ 2 3 5 2 2 2 2 2" xfId="45984"/>
    <cellStyle name="メモ 2 3 5 2 2 2 3" xfId="30316"/>
    <cellStyle name="メモ 2 3 5 2 2 2 4" xfId="39349"/>
    <cellStyle name="メモ 2 3 5 2 2 3" xfId="21957"/>
    <cellStyle name="メモ 2 3 5 2 2 3 2" xfId="37946"/>
    <cellStyle name="メモ 2 3 5 2 2 3 2 2" xfId="46981"/>
    <cellStyle name="メモ 2 3 5 2 2 3 3" xfId="31312"/>
    <cellStyle name="メモ 2 3 5 2 2 3 4" xfId="40346"/>
    <cellStyle name="メモ 2 3 5 2 2 4" xfId="33182"/>
    <cellStyle name="メモ 2 3 5 2 2 4 2" xfId="42217"/>
    <cellStyle name="メモ 2 3 5 2 2 5" xfId="23745"/>
    <cellStyle name="メモ 2 3 5 2 2 6" xfId="16949"/>
    <cellStyle name="メモ 2 3 5 2 3" xfId="19087"/>
    <cellStyle name="メモ 2 3 5 2 3 2" xfId="35072"/>
    <cellStyle name="メモ 2 3 5 2 3 2 2" xfId="44107"/>
    <cellStyle name="メモ 2 3 5 2 3 3" xfId="28432"/>
    <cellStyle name="メモ 2 3 5 2 3 4" xfId="22732"/>
    <cellStyle name="メモ 2 3 5 2 4" xfId="21812"/>
    <cellStyle name="メモ 2 3 5 2 4 2" xfId="37801"/>
    <cellStyle name="メモ 2 3 5 2 4 2 2" xfId="46836"/>
    <cellStyle name="メモ 2 3 5 2 4 3" xfId="31167"/>
    <cellStyle name="メモ 2 3 5 2 4 4" xfId="40201"/>
    <cellStyle name="メモ 2 3 5 2 5" xfId="32195"/>
    <cellStyle name="メモ 2 3 5 2 5 2" xfId="41230"/>
    <cellStyle name="メモ 2 3 5 2 6" xfId="26148"/>
    <cellStyle name="メモ 2 3 5 2 7" xfId="14608"/>
    <cellStyle name="メモ 2 3 5 3" xfId="10938"/>
    <cellStyle name="メモ 2 3 5 3 2" xfId="21275"/>
    <cellStyle name="メモ 2 3 5 3 2 2" xfId="37260"/>
    <cellStyle name="メモ 2 3 5 3 2 2 2" xfId="46295"/>
    <cellStyle name="メモ 2 3 5 3 2 3" xfId="30626"/>
    <cellStyle name="メモ 2 3 5 3 2 4" xfId="39660"/>
    <cellStyle name="メモ 2 3 5 3 3" xfId="21887"/>
    <cellStyle name="メモ 2 3 5 3 3 2" xfId="37876"/>
    <cellStyle name="メモ 2 3 5 3 3 2 2" xfId="46911"/>
    <cellStyle name="メモ 2 3 5 3 3 3" xfId="31242"/>
    <cellStyle name="メモ 2 3 5 3 3 4" xfId="40276"/>
    <cellStyle name="メモ 2 3 5 3 4" xfId="32730"/>
    <cellStyle name="メモ 2 3 5 3 4 2" xfId="41765"/>
    <cellStyle name="メモ 2 3 5 3 5" xfId="26241"/>
    <cellStyle name="メモ 2 3 5 3 6" xfId="15726"/>
    <cellStyle name="メモ 2 3 5 4" xfId="21071"/>
    <cellStyle name="メモ 2 3 5 4 2" xfId="37055"/>
    <cellStyle name="メモ 2 3 5 4 2 2" xfId="46090"/>
    <cellStyle name="メモ 2 3 5 4 3" xfId="30422"/>
    <cellStyle name="メモ 2 3 5 4 4" xfId="39455"/>
    <cellStyle name="メモ 2 3 5 5" xfId="31743"/>
    <cellStyle name="メモ 2 3 5 5 2" xfId="40778"/>
    <cellStyle name="メモ 2 3 5 6" xfId="22026"/>
    <cellStyle name="メモ 2 3 5 7" xfId="13386"/>
    <cellStyle name="メモ 2 3 6" xfId="8939"/>
    <cellStyle name="メモ 2 3 6 2" xfId="10019"/>
    <cellStyle name="メモ 2 3 6 2 2" xfId="12356"/>
    <cellStyle name="メモ 2 3 6 2 2 2" xfId="17671"/>
    <cellStyle name="メモ 2 3 6 2 2 2 2" xfId="33659"/>
    <cellStyle name="メモ 2 3 6 2 2 2 2 2" xfId="42694"/>
    <cellStyle name="メモ 2 3 6 2 2 2 3" xfId="27018"/>
    <cellStyle name="メモ 2 3 6 2 2 2 4" xfId="23866"/>
    <cellStyle name="メモ 2 3 6 2 2 3" xfId="21971"/>
    <cellStyle name="メモ 2 3 6 2 2 3 2" xfId="37960"/>
    <cellStyle name="メモ 2 3 6 2 2 3 2 2" xfId="46995"/>
    <cellStyle name="メモ 2 3 6 2 2 3 3" xfId="31326"/>
    <cellStyle name="メモ 2 3 6 2 2 3 4" xfId="40360"/>
    <cellStyle name="メモ 2 3 6 2 2 4" xfId="33289"/>
    <cellStyle name="メモ 2 3 6 2 2 4 2" xfId="42324"/>
    <cellStyle name="メモ 2 3 6 2 2 5" xfId="28150"/>
    <cellStyle name="メモ 2 3 6 2 2 6" xfId="17144"/>
    <cellStyle name="メモ 2 3 6 2 3" xfId="20775"/>
    <cellStyle name="メモ 2 3 6 2 3 2" xfId="36757"/>
    <cellStyle name="メモ 2 3 6 2 3 2 2" xfId="45792"/>
    <cellStyle name="メモ 2 3 6 2 3 3" xfId="30124"/>
    <cellStyle name="メモ 2 3 6 2 3 4" xfId="39157"/>
    <cellStyle name="メモ 2 3 6 2 4" xfId="21825"/>
    <cellStyle name="メモ 2 3 6 2 4 2" xfId="37814"/>
    <cellStyle name="メモ 2 3 6 2 4 2 2" xfId="46849"/>
    <cellStyle name="メモ 2 3 6 2 4 3" xfId="31180"/>
    <cellStyle name="メモ 2 3 6 2 4 4" xfId="40214"/>
    <cellStyle name="メモ 2 3 6 2 5" xfId="32302"/>
    <cellStyle name="メモ 2 3 6 2 5 2" xfId="41337"/>
    <cellStyle name="メモ 2 3 6 2 6" xfId="29566"/>
    <cellStyle name="メモ 2 3 6 2 7" xfId="14803"/>
    <cellStyle name="メモ 2 3 6 3" xfId="11271"/>
    <cellStyle name="メモ 2 3 6 3 2" xfId="18658"/>
    <cellStyle name="メモ 2 3 6 3 2 2" xfId="34643"/>
    <cellStyle name="メモ 2 3 6 3 2 2 2" xfId="43678"/>
    <cellStyle name="メモ 2 3 6 3 2 3" xfId="28003"/>
    <cellStyle name="メモ 2 3 6 3 2 4" xfId="27468"/>
    <cellStyle name="メモ 2 3 6 3 3" xfId="21918"/>
    <cellStyle name="メモ 2 3 6 3 3 2" xfId="37907"/>
    <cellStyle name="メモ 2 3 6 3 3 2 2" xfId="46942"/>
    <cellStyle name="メモ 2 3 6 3 3 3" xfId="31273"/>
    <cellStyle name="メモ 2 3 6 3 3 4" xfId="40307"/>
    <cellStyle name="メモ 2 3 6 3 4" xfId="32841"/>
    <cellStyle name="メモ 2 3 6 3 4 2" xfId="41876"/>
    <cellStyle name="メモ 2 3 6 3 5" xfId="29488"/>
    <cellStyle name="メモ 2 3 6 3 6" xfId="16059"/>
    <cellStyle name="メモ 2 3 6 4" xfId="19044"/>
    <cellStyle name="メモ 2 3 6 4 2" xfId="35029"/>
    <cellStyle name="メモ 2 3 6 4 2 2" xfId="44064"/>
    <cellStyle name="メモ 2 3 6 4 3" xfId="28389"/>
    <cellStyle name="メモ 2 3 6 4 4" xfId="22274"/>
    <cellStyle name="メモ 2 3 6 5" xfId="31854"/>
    <cellStyle name="メモ 2 3 6 5 2" xfId="40889"/>
    <cellStyle name="メモ 2 3 6 6" xfId="25012"/>
    <cellStyle name="メモ 2 3 6 7" xfId="13719"/>
    <cellStyle name="メモ 2 3 7" xfId="9111"/>
    <cellStyle name="メモ 2 3 7 2" xfId="10149"/>
    <cellStyle name="メモ 2 3 7 2 2" xfId="12487"/>
    <cellStyle name="メモ 2 3 7 2 2 2" xfId="17558"/>
    <cellStyle name="メモ 2 3 7 2 2 2 2" xfId="33546"/>
    <cellStyle name="メモ 2 3 7 2 2 2 2 2" xfId="42581"/>
    <cellStyle name="メモ 2 3 7 2 2 2 3" xfId="26905"/>
    <cellStyle name="メモ 2 3 7 2 2 2 4" xfId="30614"/>
    <cellStyle name="メモ 2 3 7 2 2 3" xfId="21973"/>
    <cellStyle name="メモ 2 3 7 2 2 3 2" xfId="37962"/>
    <cellStyle name="メモ 2 3 7 2 2 3 2 2" xfId="46997"/>
    <cellStyle name="メモ 2 3 7 2 2 3 3" xfId="31328"/>
    <cellStyle name="メモ 2 3 7 2 2 3 4" xfId="40362"/>
    <cellStyle name="メモ 2 3 7 2 2 4" xfId="33319"/>
    <cellStyle name="メモ 2 3 7 2 2 4 2" xfId="42354"/>
    <cellStyle name="メモ 2 3 7 2 2 5" xfId="26051"/>
    <cellStyle name="メモ 2 3 7 2 2 6" xfId="17275"/>
    <cellStyle name="メモ 2 3 7 2 3" xfId="21393"/>
    <cellStyle name="メモ 2 3 7 2 3 2" xfId="37378"/>
    <cellStyle name="メモ 2 3 7 2 3 2 2" xfId="46413"/>
    <cellStyle name="メモ 2 3 7 2 3 3" xfId="30744"/>
    <cellStyle name="メモ 2 3 7 2 3 4" xfId="39778"/>
    <cellStyle name="メモ 2 3 7 2 4" xfId="21827"/>
    <cellStyle name="メモ 2 3 7 2 4 2" xfId="37816"/>
    <cellStyle name="メモ 2 3 7 2 4 2 2" xfId="46851"/>
    <cellStyle name="メモ 2 3 7 2 4 3" xfId="31182"/>
    <cellStyle name="メモ 2 3 7 2 4 4" xfId="40216"/>
    <cellStyle name="メモ 2 3 7 2 5" xfId="32332"/>
    <cellStyle name="メモ 2 3 7 2 5 2" xfId="41367"/>
    <cellStyle name="メモ 2 3 7 2 6" xfId="23336"/>
    <cellStyle name="メモ 2 3 7 2 7" xfId="14934"/>
    <cellStyle name="メモ 2 3 7 3" xfId="11443"/>
    <cellStyle name="メモ 2 3 7 3 2" xfId="18546"/>
    <cellStyle name="メモ 2 3 7 3 2 2" xfId="34531"/>
    <cellStyle name="メモ 2 3 7 3 2 2 2" xfId="43566"/>
    <cellStyle name="メモ 2 3 7 3 2 3" xfId="27892"/>
    <cellStyle name="メモ 2 3 7 3 2 4" xfId="28740"/>
    <cellStyle name="メモ 2 3 7 3 3" xfId="21926"/>
    <cellStyle name="メモ 2 3 7 3 3 2" xfId="37915"/>
    <cellStyle name="メモ 2 3 7 3 3 2 2" xfId="46950"/>
    <cellStyle name="メモ 2 3 7 3 3 3" xfId="31281"/>
    <cellStyle name="メモ 2 3 7 3 3 4" xfId="40315"/>
    <cellStyle name="メモ 2 3 7 3 4" xfId="32925"/>
    <cellStyle name="メモ 2 3 7 3 4 2" xfId="41960"/>
    <cellStyle name="メモ 2 3 7 3 5" xfId="23618"/>
    <cellStyle name="メモ 2 3 7 3 6" xfId="16231"/>
    <cellStyle name="メモ 2 3 7 4" xfId="21195"/>
    <cellStyle name="メモ 2 3 7 4 2" xfId="37180"/>
    <cellStyle name="メモ 2 3 7 4 2 2" xfId="46215"/>
    <cellStyle name="メモ 2 3 7 4 3" xfId="30546"/>
    <cellStyle name="メモ 2 3 7 4 4" xfId="39580"/>
    <cellStyle name="メモ 2 3 7 5" xfId="31938"/>
    <cellStyle name="メモ 2 3 7 5 2" xfId="40973"/>
    <cellStyle name="メモ 2 3 7 6" xfId="24652"/>
    <cellStyle name="メモ 2 3 7 7" xfId="13890"/>
    <cellStyle name="メモ 2 3 8" xfId="10334"/>
    <cellStyle name="メモ 2 3 8 2" xfId="12674"/>
    <cellStyle name="メモ 2 3 8 2 2" xfId="21782"/>
    <cellStyle name="メモ 2 3 8 2 2 2" xfId="37771"/>
    <cellStyle name="メモ 2 3 8 2 2 2 2" xfId="46806"/>
    <cellStyle name="メモ 2 3 8 2 2 3" xfId="31137"/>
    <cellStyle name="メモ 2 3 8 2 2 4" xfId="40171"/>
    <cellStyle name="メモ 2 3 8 2 3" xfId="21997"/>
    <cellStyle name="メモ 2 3 8 2 3 2" xfId="37986"/>
    <cellStyle name="メモ 2 3 8 2 3 2 2" xfId="47021"/>
    <cellStyle name="メモ 2 3 8 2 3 3" xfId="31352"/>
    <cellStyle name="メモ 2 3 8 2 3 4" xfId="40386"/>
    <cellStyle name="メモ 2 3 8 2 4" xfId="33463"/>
    <cellStyle name="メモ 2 3 8 2 4 2" xfId="42498"/>
    <cellStyle name="メモ 2 3 8 2 5" xfId="22864"/>
    <cellStyle name="メモ 2 3 8 2 6" xfId="17462"/>
    <cellStyle name="メモ 2 3 8 3" xfId="20884"/>
    <cellStyle name="メモ 2 3 8 3 2" xfId="36866"/>
    <cellStyle name="メモ 2 3 8 3 2 2" xfId="45901"/>
    <cellStyle name="メモ 2 3 8 3 3" xfId="30233"/>
    <cellStyle name="メモ 2 3 8 3 4" xfId="39266"/>
    <cellStyle name="メモ 2 3 8 4" xfId="21851"/>
    <cellStyle name="メモ 2 3 8 4 2" xfId="37840"/>
    <cellStyle name="メモ 2 3 8 4 2 2" xfId="46875"/>
    <cellStyle name="メモ 2 3 8 4 3" xfId="31206"/>
    <cellStyle name="メモ 2 3 8 4 4" xfId="40240"/>
    <cellStyle name="メモ 2 3 8 5" xfId="32476"/>
    <cellStyle name="メモ 2 3 8 5 2" xfId="41511"/>
    <cellStyle name="メモ 2 3 8 6" xfId="26246"/>
    <cellStyle name="メモ 2 3 8 7" xfId="15121"/>
    <cellStyle name="メモ 2 3 9" xfId="10412"/>
    <cellStyle name="メモ 2 3 9 2" xfId="17900"/>
    <cellStyle name="メモ 2 3 9 2 2" xfId="33888"/>
    <cellStyle name="メモ 2 3 9 2 2 2" xfId="42923"/>
    <cellStyle name="メモ 2 3 9 2 3" xfId="27246"/>
    <cellStyle name="メモ 2 3 9 2 4" xfId="27346"/>
    <cellStyle name="メモ 2 3 9 3" xfId="21859"/>
    <cellStyle name="メモ 2 3 9 3 2" xfId="37848"/>
    <cellStyle name="メモ 2 3 9 3 2 2" xfId="46883"/>
    <cellStyle name="メモ 2 3 9 3 3" xfId="31214"/>
    <cellStyle name="メモ 2 3 9 3 4" xfId="40248"/>
    <cellStyle name="メモ 2 3 9 4" xfId="32504"/>
    <cellStyle name="メモ 2 3 9 4 2" xfId="41539"/>
    <cellStyle name="メモ 2 3 9 5" xfId="25145"/>
    <cellStyle name="メモ 2 3 9 6" xfId="15200"/>
    <cellStyle name="メモ 2 4" xfId="3097"/>
    <cellStyle name="メモ 2 4 10" xfId="23037"/>
    <cellStyle name="メモ 2 4 10 2" xfId="26083"/>
    <cellStyle name="メモ 2 4 11" xfId="31705"/>
    <cellStyle name="メモ 2 4 11 2" xfId="40740"/>
    <cellStyle name="メモ 2 4 12" xfId="22092"/>
    <cellStyle name="メモ 2 4 13" xfId="22451"/>
    <cellStyle name="メモ 2 4 14" xfId="13300"/>
    <cellStyle name="メモ 2 4 15" xfId="8521"/>
    <cellStyle name="メモ 2 4 2" xfId="9250"/>
    <cellStyle name="メモ 2 4 2 2" xfId="10315"/>
    <cellStyle name="メモ 2 4 2 2 2" xfId="12655"/>
    <cellStyle name="メモ 2 4 2 2 2 2" xfId="21763"/>
    <cellStyle name="メモ 2 4 2 2 2 2 2" xfId="37752"/>
    <cellStyle name="メモ 2 4 2 2 2 2 2 2" xfId="46787"/>
    <cellStyle name="メモ 2 4 2 2 2 2 3" xfId="31118"/>
    <cellStyle name="メモ 2 4 2 2 2 2 4" xfId="40152"/>
    <cellStyle name="メモ 2 4 2 2 2 3" xfId="21995"/>
    <cellStyle name="メモ 2 4 2 2 2 3 2" xfId="37984"/>
    <cellStyle name="メモ 2 4 2 2 2 3 2 2" xfId="47019"/>
    <cellStyle name="メモ 2 4 2 2 2 3 3" xfId="31350"/>
    <cellStyle name="メモ 2 4 2 2 2 3 4" xfId="40384"/>
    <cellStyle name="メモ 2 4 2 2 2 4" xfId="33449"/>
    <cellStyle name="メモ 2 4 2 2 2 4 2" xfId="42484"/>
    <cellStyle name="メモ 2 4 2 2 2 5" xfId="25071"/>
    <cellStyle name="メモ 2 4 2 2 2 6" xfId="17443"/>
    <cellStyle name="メモ 2 4 2 2 3" xfId="21053"/>
    <cellStyle name="メモ 2 4 2 2 3 2" xfId="37037"/>
    <cellStyle name="メモ 2 4 2 2 3 2 2" xfId="46072"/>
    <cellStyle name="メモ 2 4 2 2 3 3" xfId="30404"/>
    <cellStyle name="メモ 2 4 2 2 3 4" xfId="39437"/>
    <cellStyle name="メモ 2 4 2 2 4" xfId="21849"/>
    <cellStyle name="メモ 2 4 2 2 4 2" xfId="37838"/>
    <cellStyle name="メモ 2 4 2 2 4 2 2" xfId="46873"/>
    <cellStyle name="メモ 2 4 2 2 4 3" xfId="31204"/>
    <cellStyle name="メモ 2 4 2 2 4 4" xfId="40238"/>
    <cellStyle name="メモ 2 4 2 2 5" xfId="32462"/>
    <cellStyle name="メモ 2 4 2 2 5 2" xfId="41497"/>
    <cellStyle name="メモ 2 4 2 2 6" xfId="23828"/>
    <cellStyle name="メモ 2 4 2 2 7" xfId="15102"/>
    <cellStyle name="メモ 2 4 2 3" xfId="11583"/>
    <cellStyle name="メモ 2 4 2 3 2" xfId="19898"/>
    <cellStyle name="メモ 2 4 2 3 2 2" xfId="35879"/>
    <cellStyle name="メモ 2 4 2 3 2 2 2" xfId="44914"/>
    <cellStyle name="メモ 2 4 2 3 2 3" xfId="29246"/>
    <cellStyle name="メモ 2 4 2 3 2 4" xfId="38279"/>
    <cellStyle name="メモ 2 4 2 3 3" xfId="21935"/>
    <cellStyle name="メモ 2 4 2 3 3 2" xfId="37924"/>
    <cellStyle name="メモ 2 4 2 3 3 2 2" xfId="46959"/>
    <cellStyle name="メモ 2 4 2 3 3 3" xfId="31290"/>
    <cellStyle name="メモ 2 4 2 3 3 4" xfId="40324"/>
    <cellStyle name="メモ 2 4 2 3 4" xfId="32974"/>
    <cellStyle name="メモ 2 4 2 3 4 2" xfId="42009"/>
    <cellStyle name="メモ 2 4 2 3 5" xfId="30228"/>
    <cellStyle name="メモ 2 4 2 3 6" xfId="16371"/>
    <cellStyle name="メモ 2 4 2 4" xfId="21021"/>
    <cellStyle name="メモ 2 4 2 4 2" xfId="37005"/>
    <cellStyle name="メモ 2 4 2 4 2 2" xfId="46040"/>
    <cellStyle name="メモ 2 4 2 4 3" xfId="30372"/>
    <cellStyle name="メモ 2 4 2 4 4" xfId="39405"/>
    <cellStyle name="メモ 2 4 2 5" xfId="31987"/>
    <cellStyle name="メモ 2 4 2 5 2" xfId="41022"/>
    <cellStyle name="メモ 2 4 2 6" xfId="26131"/>
    <cellStyle name="メモ 2 4 2 7" xfId="14030"/>
    <cellStyle name="メモ 2 4 3" xfId="9391"/>
    <cellStyle name="メモ 2 4 3 2" xfId="8238"/>
    <cellStyle name="メモ 2 4 3 2 2" xfId="10555"/>
    <cellStyle name="メモ 2 4 3 2 2 2" xfId="19360"/>
    <cellStyle name="メモ 2 4 3 2 2 2 2" xfId="35347"/>
    <cellStyle name="メモ 2 4 3 2 2 2 2 2" xfId="44382"/>
    <cellStyle name="メモ 2 4 3 2 2 2 3" xfId="28706"/>
    <cellStyle name="メモ 2 4 3 2 2 2 4" xfId="23386"/>
    <cellStyle name="メモ 2 4 3 2 2 3" xfId="21866"/>
    <cellStyle name="メモ 2 4 3 2 2 3 2" xfId="37855"/>
    <cellStyle name="メモ 2 4 3 2 2 3 2 2" xfId="46890"/>
    <cellStyle name="メモ 2 4 3 2 2 3 3" xfId="31221"/>
    <cellStyle name="メモ 2 4 3 2 2 3 4" xfId="40255"/>
    <cellStyle name="メモ 2 4 3 2 2 4" xfId="32585"/>
    <cellStyle name="メモ 2 4 3 2 2 4 2" xfId="41620"/>
    <cellStyle name="メモ 2 4 3 2 2 5" xfId="25942"/>
    <cellStyle name="メモ 2 4 3 2 2 6" xfId="15343"/>
    <cellStyle name="メモ 2 4 3 2 3" xfId="17854"/>
    <cellStyle name="メモ 2 4 3 2 3 2" xfId="33842"/>
    <cellStyle name="メモ 2 4 3 2 3 2 2" xfId="42877"/>
    <cellStyle name="メモ 2 4 3 2 3 3" xfId="27200"/>
    <cellStyle name="メモ 2 4 3 2 3 4" xfId="28396"/>
    <cellStyle name="メモ 2 4 3 2 4" xfId="19782"/>
    <cellStyle name="メモ 2 4 3 2 4 2" xfId="35767"/>
    <cellStyle name="メモ 2 4 3 2 4 2 2" xfId="44802"/>
    <cellStyle name="メモ 2 4 3 2 4 3" xfId="29130"/>
    <cellStyle name="メモ 2 4 3 2 4 4" xfId="38167"/>
    <cellStyle name="メモ 2 4 3 2 5" xfId="31600"/>
    <cellStyle name="メモ 2 4 3 2 5 2" xfId="40633"/>
    <cellStyle name="メモ 2 4 3 2 6" xfId="23432"/>
    <cellStyle name="メモ 2 4 3 2 7" xfId="13006"/>
    <cellStyle name="メモ 2 4 3 3" xfId="11724"/>
    <cellStyle name="メモ 2 4 3 3 2" xfId="19119"/>
    <cellStyle name="メモ 2 4 3 3 2 2" xfId="35104"/>
    <cellStyle name="メモ 2 4 3 3 2 2 2" xfId="44139"/>
    <cellStyle name="メモ 2 4 3 3 2 3" xfId="28464"/>
    <cellStyle name="メモ 2 4 3 3 2 4" xfId="23407"/>
    <cellStyle name="メモ 2 4 3 3 3" xfId="21940"/>
    <cellStyle name="メモ 2 4 3 3 3 2" xfId="37929"/>
    <cellStyle name="メモ 2 4 3 3 3 2 2" xfId="46964"/>
    <cellStyle name="メモ 2 4 3 3 3 3" xfId="31295"/>
    <cellStyle name="メモ 2 4 3 3 3 4" xfId="40329"/>
    <cellStyle name="メモ 2 4 3 3 4" xfId="33024"/>
    <cellStyle name="メモ 2 4 3 3 4 2" xfId="42059"/>
    <cellStyle name="メモ 2 4 3 3 5" xfId="29064"/>
    <cellStyle name="メモ 2 4 3 3 6" xfId="16512"/>
    <cellStyle name="メモ 2 4 3 4" xfId="19829"/>
    <cellStyle name="メモ 2 4 3 4 2" xfId="35814"/>
    <cellStyle name="メモ 2 4 3 4 2 2" xfId="44849"/>
    <cellStyle name="メモ 2 4 3 4 3" xfId="29177"/>
    <cellStyle name="メモ 2 4 3 4 4" xfId="38214"/>
    <cellStyle name="メモ 2 4 3 5" xfId="32037"/>
    <cellStyle name="メモ 2 4 3 5 2" xfId="41072"/>
    <cellStyle name="メモ 2 4 3 6" xfId="26839"/>
    <cellStyle name="メモ 2 4 3 7" xfId="14171"/>
    <cellStyle name="メモ 2 4 4" xfId="9528"/>
    <cellStyle name="メモ 2 4 4 2" xfId="10014"/>
    <cellStyle name="メモ 2 4 4 2 2" xfId="12351"/>
    <cellStyle name="メモ 2 4 4 2 2 2" xfId="17675"/>
    <cellStyle name="メモ 2 4 4 2 2 2 2" xfId="33663"/>
    <cellStyle name="メモ 2 4 4 2 2 2 2 2" xfId="42698"/>
    <cellStyle name="メモ 2 4 4 2 2 2 3" xfId="27022"/>
    <cellStyle name="メモ 2 4 4 2 2 2 4" xfId="23739"/>
    <cellStyle name="メモ 2 4 4 2 2 3" xfId="21970"/>
    <cellStyle name="メモ 2 4 4 2 2 3 2" xfId="37959"/>
    <cellStyle name="メモ 2 4 4 2 2 3 2 2" xfId="46994"/>
    <cellStyle name="メモ 2 4 4 2 2 3 3" xfId="31325"/>
    <cellStyle name="メモ 2 4 4 2 2 3 4" xfId="40359"/>
    <cellStyle name="メモ 2 4 4 2 2 4" xfId="33284"/>
    <cellStyle name="メモ 2 4 4 2 2 4 2" xfId="42319"/>
    <cellStyle name="メモ 2 4 4 2 2 5" xfId="24378"/>
    <cellStyle name="メモ 2 4 4 2 2 6" xfId="17139"/>
    <cellStyle name="メモ 2 4 4 2 3" xfId="19196"/>
    <cellStyle name="メモ 2 4 4 2 3 2" xfId="35181"/>
    <cellStyle name="メモ 2 4 4 2 3 2 2" xfId="44216"/>
    <cellStyle name="メモ 2 4 4 2 3 3" xfId="28541"/>
    <cellStyle name="メモ 2 4 4 2 3 4" xfId="22005"/>
    <cellStyle name="メモ 2 4 4 2 4" xfId="21824"/>
    <cellStyle name="メモ 2 4 4 2 4 2" xfId="37813"/>
    <cellStyle name="メモ 2 4 4 2 4 2 2" xfId="46848"/>
    <cellStyle name="メモ 2 4 4 2 4 3" xfId="31179"/>
    <cellStyle name="メモ 2 4 4 2 4 4" xfId="40213"/>
    <cellStyle name="メモ 2 4 4 2 5" xfId="32297"/>
    <cellStyle name="メモ 2 4 4 2 5 2" xfId="41332"/>
    <cellStyle name="メモ 2 4 4 2 6" xfId="28259"/>
    <cellStyle name="メモ 2 4 4 2 7" xfId="14798"/>
    <cellStyle name="メモ 2 4 4 3" xfId="11861"/>
    <cellStyle name="メモ 2 4 4 3 2" xfId="18164"/>
    <cellStyle name="メモ 2 4 4 3 2 2" xfId="34149"/>
    <cellStyle name="メモ 2 4 4 3 2 2 2" xfId="43184"/>
    <cellStyle name="メモ 2 4 4 3 2 3" xfId="27511"/>
    <cellStyle name="メモ 2 4 4 3 2 4" xfId="26994"/>
    <cellStyle name="メモ 2 4 4 3 3" xfId="21945"/>
    <cellStyle name="メモ 2 4 4 3 3 2" xfId="37934"/>
    <cellStyle name="メモ 2 4 4 3 3 2 2" xfId="46969"/>
    <cellStyle name="メモ 2 4 4 3 3 3" xfId="31300"/>
    <cellStyle name="メモ 2 4 4 3 3 4" xfId="40334"/>
    <cellStyle name="メモ 2 4 4 3 4" xfId="33065"/>
    <cellStyle name="メモ 2 4 4 3 4 2" xfId="42100"/>
    <cellStyle name="メモ 2 4 4 3 5" xfId="23262"/>
    <cellStyle name="メモ 2 4 4 3 6" xfId="16649"/>
    <cellStyle name="メモ 2 4 4 4" xfId="18063"/>
    <cellStyle name="メモ 2 4 4 4 2" xfId="34048"/>
    <cellStyle name="メモ 2 4 4 4 2 2" xfId="43083"/>
    <cellStyle name="メモ 2 4 4 4 3" xfId="27410"/>
    <cellStyle name="メモ 2 4 4 4 4" xfId="24727"/>
    <cellStyle name="メモ 2 4 4 5" xfId="32078"/>
    <cellStyle name="メモ 2 4 4 5 2" xfId="41113"/>
    <cellStyle name="メモ 2 4 4 6" xfId="28369"/>
    <cellStyle name="メモ 2 4 4 7" xfId="14308"/>
    <cellStyle name="メモ 2 4 5" xfId="9657"/>
    <cellStyle name="メモ 2 4 5 2" xfId="10300"/>
    <cellStyle name="メモ 2 4 5 2 2" xfId="12640"/>
    <cellStyle name="メモ 2 4 5 2 2 2" xfId="21748"/>
    <cellStyle name="メモ 2 4 5 2 2 2 2" xfId="37737"/>
    <cellStyle name="メモ 2 4 5 2 2 2 2 2" xfId="46772"/>
    <cellStyle name="メモ 2 4 5 2 2 2 3" xfId="31103"/>
    <cellStyle name="メモ 2 4 5 2 2 2 4" xfId="40137"/>
    <cellStyle name="メモ 2 4 5 2 2 3" xfId="21990"/>
    <cellStyle name="メモ 2 4 5 2 2 3 2" xfId="37979"/>
    <cellStyle name="メモ 2 4 5 2 2 3 2 2" xfId="47014"/>
    <cellStyle name="メモ 2 4 5 2 2 3 3" xfId="31345"/>
    <cellStyle name="メモ 2 4 5 2 2 3 4" xfId="40379"/>
    <cellStyle name="メモ 2 4 5 2 2 4" xfId="33436"/>
    <cellStyle name="メモ 2 4 5 2 2 4 2" xfId="42471"/>
    <cellStyle name="メモ 2 4 5 2 2 5" xfId="25985"/>
    <cellStyle name="メモ 2 4 5 2 2 6" xfId="17428"/>
    <cellStyle name="メモ 2 4 5 2 3" xfId="19356"/>
    <cellStyle name="メモ 2 4 5 2 3 2" xfId="35343"/>
    <cellStyle name="メモ 2 4 5 2 3 2 2" xfId="44378"/>
    <cellStyle name="メモ 2 4 5 2 3 3" xfId="28702"/>
    <cellStyle name="メモ 2 4 5 2 3 4" xfId="23127"/>
    <cellStyle name="メモ 2 4 5 2 4" xfId="21844"/>
    <cellStyle name="メモ 2 4 5 2 4 2" xfId="37833"/>
    <cellStyle name="メモ 2 4 5 2 4 2 2" xfId="46868"/>
    <cellStyle name="メモ 2 4 5 2 4 3" xfId="31199"/>
    <cellStyle name="メモ 2 4 5 2 4 4" xfId="40233"/>
    <cellStyle name="メモ 2 4 5 2 5" xfId="32449"/>
    <cellStyle name="メモ 2 4 5 2 5 2" xfId="41484"/>
    <cellStyle name="メモ 2 4 5 2 6" xfId="28091"/>
    <cellStyle name="メモ 2 4 5 2 7" xfId="15087"/>
    <cellStyle name="メモ 2 4 5 3" xfId="11990"/>
    <cellStyle name="メモ 2 4 5 3 2" xfId="21496"/>
    <cellStyle name="メモ 2 4 5 3 2 2" xfId="37481"/>
    <cellStyle name="メモ 2 4 5 3 2 2 2" xfId="46516"/>
    <cellStyle name="メモ 2 4 5 3 2 3" xfId="30847"/>
    <cellStyle name="メモ 2 4 5 3 2 4" xfId="39881"/>
    <cellStyle name="メモ 2 4 5 3 3" xfId="21949"/>
    <cellStyle name="メモ 2 4 5 3 3 2" xfId="37938"/>
    <cellStyle name="メモ 2 4 5 3 3 2 2" xfId="46973"/>
    <cellStyle name="メモ 2 4 5 3 3 3" xfId="31304"/>
    <cellStyle name="メモ 2 4 5 3 3 4" xfId="40338"/>
    <cellStyle name="メモ 2 4 5 3 4" xfId="33110"/>
    <cellStyle name="メモ 2 4 5 3 4 2" xfId="42145"/>
    <cellStyle name="メモ 2 4 5 3 5" xfId="29438"/>
    <cellStyle name="メモ 2 4 5 3 6" xfId="16778"/>
    <cellStyle name="メモ 2 4 5 4" xfId="20911"/>
    <cellStyle name="メモ 2 4 5 4 2" xfId="36894"/>
    <cellStyle name="メモ 2 4 5 4 2 2" xfId="45929"/>
    <cellStyle name="メモ 2 4 5 4 3" xfId="30261"/>
    <cellStyle name="メモ 2 4 5 4 4" xfId="39294"/>
    <cellStyle name="メモ 2 4 5 5" xfId="32123"/>
    <cellStyle name="メモ 2 4 5 5 2" xfId="41158"/>
    <cellStyle name="メモ 2 4 5 6" xfId="29576"/>
    <cellStyle name="メモ 2 4 5 7" xfId="14437"/>
    <cellStyle name="メモ 2 4 6" xfId="9784"/>
    <cellStyle name="メモ 2 4 6 2" xfId="8358"/>
    <cellStyle name="メモ 2 4 6 2 2" xfId="10676"/>
    <cellStyle name="メモ 2 4 6 2 2 2" xfId="18314"/>
    <cellStyle name="メモ 2 4 6 2 2 2 2" xfId="34299"/>
    <cellStyle name="メモ 2 4 6 2 2 2 2 2" xfId="43334"/>
    <cellStyle name="メモ 2 4 6 2 2 2 3" xfId="27660"/>
    <cellStyle name="メモ 2 4 6 2 2 2 4" xfId="23399"/>
    <cellStyle name="メモ 2 4 6 2 2 3" xfId="21870"/>
    <cellStyle name="メモ 2 4 6 2 2 3 2" xfId="37859"/>
    <cellStyle name="メモ 2 4 6 2 2 3 2 2" xfId="46894"/>
    <cellStyle name="メモ 2 4 6 2 2 3 3" xfId="31225"/>
    <cellStyle name="メモ 2 4 6 2 2 3 4" xfId="40259"/>
    <cellStyle name="メモ 2 4 6 2 2 4" xfId="32616"/>
    <cellStyle name="メモ 2 4 6 2 2 4 2" xfId="41651"/>
    <cellStyle name="メモ 2 4 6 2 2 5" xfId="25941"/>
    <cellStyle name="メモ 2 4 6 2 2 6" xfId="15464"/>
    <cellStyle name="メモ 2 4 6 2 3" xfId="18093"/>
    <cellStyle name="メモ 2 4 6 2 3 2" xfId="34078"/>
    <cellStyle name="メモ 2 4 6 2 3 2 2" xfId="43113"/>
    <cellStyle name="メモ 2 4 6 2 3 3" xfId="27440"/>
    <cellStyle name="メモ 2 4 6 2 3 4" xfId="30117"/>
    <cellStyle name="メモ 2 4 6 2 4" xfId="21016"/>
    <cellStyle name="メモ 2 4 6 2 4 2" xfId="37000"/>
    <cellStyle name="メモ 2 4 6 2 4 2 2" xfId="46035"/>
    <cellStyle name="メモ 2 4 6 2 4 3" xfId="30367"/>
    <cellStyle name="メモ 2 4 6 2 4 4" xfId="39400"/>
    <cellStyle name="メモ 2 4 6 2 5" xfId="31631"/>
    <cellStyle name="メモ 2 4 6 2 5 2" xfId="40664"/>
    <cellStyle name="メモ 2 4 6 2 6" xfId="26405"/>
    <cellStyle name="メモ 2 4 6 2 7" xfId="13127"/>
    <cellStyle name="メモ 2 4 6 3" xfId="12117"/>
    <cellStyle name="メモ 2 4 6 3 2" xfId="18281"/>
    <cellStyle name="メモ 2 4 6 3 2 2" xfId="34266"/>
    <cellStyle name="メモ 2 4 6 3 2 2 2" xfId="43301"/>
    <cellStyle name="メモ 2 4 6 3 2 3" xfId="27627"/>
    <cellStyle name="メモ 2 4 6 3 2 4" xfId="30089"/>
    <cellStyle name="メモ 2 4 6 3 3" xfId="21953"/>
    <cellStyle name="メモ 2 4 6 3 3 2" xfId="37942"/>
    <cellStyle name="メモ 2 4 6 3 3 2 2" xfId="46977"/>
    <cellStyle name="メモ 2 4 6 3 3 3" xfId="31308"/>
    <cellStyle name="メモ 2 4 6 3 3 4" xfId="40342"/>
    <cellStyle name="メモ 2 4 6 3 4" xfId="33153"/>
    <cellStyle name="メモ 2 4 6 3 4 2" xfId="42188"/>
    <cellStyle name="メモ 2 4 6 3 5" xfId="24177"/>
    <cellStyle name="メモ 2 4 6 3 6" xfId="16905"/>
    <cellStyle name="メモ 2 4 6 4" xfId="17749"/>
    <cellStyle name="メモ 2 4 6 4 2" xfId="33737"/>
    <cellStyle name="メモ 2 4 6 4 2 2" xfId="42772"/>
    <cellStyle name="メモ 2 4 6 4 3" xfId="27095"/>
    <cellStyle name="メモ 2 4 6 4 4" xfId="30186"/>
    <cellStyle name="メモ 2 4 6 5" xfId="32166"/>
    <cellStyle name="メモ 2 4 6 5 2" xfId="41201"/>
    <cellStyle name="メモ 2 4 6 6" xfId="22315"/>
    <cellStyle name="メモ 2 4 6 7" xfId="14564"/>
    <cellStyle name="メモ 2 4 7" xfId="9092"/>
    <cellStyle name="メモ 2 4 7 2" xfId="11424"/>
    <cellStyle name="メモ 2 4 7 2 2" xfId="20755"/>
    <cellStyle name="メモ 2 4 7 2 2 2" xfId="36737"/>
    <cellStyle name="メモ 2 4 7 2 2 2 2" xfId="45772"/>
    <cellStyle name="メモ 2 4 7 2 2 3" xfId="30104"/>
    <cellStyle name="メモ 2 4 7 2 2 4" xfId="39137"/>
    <cellStyle name="メモ 2 4 7 2 3" xfId="21925"/>
    <cellStyle name="メモ 2 4 7 2 3 2" xfId="37914"/>
    <cellStyle name="メモ 2 4 7 2 3 2 2" xfId="46949"/>
    <cellStyle name="メモ 2 4 7 2 3 3" xfId="31280"/>
    <cellStyle name="メモ 2 4 7 2 3 4" xfId="40314"/>
    <cellStyle name="メモ 2 4 7 2 4" xfId="32907"/>
    <cellStyle name="メモ 2 4 7 2 4 2" xfId="41942"/>
    <cellStyle name="メモ 2 4 7 2 5" xfId="28382"/>
    <cellStyle name="メモ 2 4 7 2 6" xfId="16212"/>
    <cellStyle name="メモ 2 4 7 3" xfId="19276"/>
    <cellStyle name="メモ 2 4 7 3 2" xfId="35263"/>
    <cellStyle name="メモ 2 4 7 3 2 2" xfId="44298"/>
    <cellStyle name="メモ 2 4 7 3 3" xfId="28623"/>
    <cellStyle name="メモ 2 4 7 3 4" xfId="24648"/>
    <cellStyle name="メモ 2 4 7 4" xfId="21808"/>
    <cellStyle name="メモ 2 4 7 4 2" xfId="37797"/>
    <cellStyle name="メモ 2 4 7 4 2 2" xfId="46832"/>
    <cellStyle name="メモ 2 4 7 4 3" xfId="31163"/>
    <cellStyle name="メモ 2 4 7 4 4" xfId="40197"/>
    <cellStyle name="メモ 2 4 7 5" xfId="31920"/>
    <cellStyle name="メモ 2 4 7 5 2" xfId="40955"/>
    <cellStyle name="メモ 2 4 7 6" xfId="24136"/>
    <cellStyle name="メモ 2 4 7 7" xfId="13871"/>
    <cellStyle name="メモ 2 4 8" xfId="10852"/>
    <cellStyle name="メモ 2 4 8 2" xfId="18733"/>
    <cellStyle name="メモ 2 4 8 2 2" xfId="34718"/>
    <cellStyle name="メモ 2 4 8 2 2 2" xfId="43753"/>
    <cellStyle name="メモ 2 4 8 2 3" xfId="28078"/>
    <cellStyle name="メモ 2 4 8 2 4" xfId="28743"/>
    <cellStyle name="メモ 2 4 8 3" xfId="21882"/>
    <cellStyle name="メモ 2 4 8 3 2" xfId="37871"/>
    <cellStyle name="メモ 2 4 8 3 2 2" xfId="46906"/>
    <cellStyle name="メモ 2 4 8 3 3" xfId="31237"/>
    <cellStyle name="メモ 2 4 8 3 4" xfId="40271"/>
    <cellStyle name="メモ 2 4 8 4" xfId="32692"/>
    <cellStyle name="メモ 2 4 8 4 2" xfId="41727"/>
    <cellStyle name="メモ 2 4 8 5" xfId="22503"/>
    <cellStyle name="メモ 2 4 8 6" xfId="15640"/>
    <cellStyle name="メモ 2 4 9" xfId="18994"/>
    <cellStyle name="メモ 2 4 9 2" xfId="34979"/>
    <cellStyle name="メモ 2 4 9 2 2" xfId="44014"/>
    <cellStyle name="メモ 2 4 9 3" xfId="28339"/>
    <cellStyle name="メモ 2 4 9 4" xfId="24095"/>
    <cellStyle name="メモ 2 5" xfId="2896"/>
    <cellStyle name="メモ 2 5 2" xfId="9816"/>
    <cellStyle name="メモ 2 5 2 2" xfId="12149"/>
    <cellStyle name="メモ 2 5 2 2 2" xfId="20682"/>
    <cellStyle name="メモ 2 5 2 2 2 2" xfId="36664"/>
    <cellStyle name="メモ 2 5 2 2 2 2 2" xfId="45699"/>
    <cellStyle name="メモ 2 5 2 2 2 3" xfId="30031"/>
    <cellStyle name="メモ 2 5 2 2 2 4" xfId="39064"/>
    <cellStyle name="メモ 2 5 2 2 3" xfId="21955"/>
    <cellStyle name="メモ 2 5 2 2 3 2" xfId="37944"/>
    <cellStyle name="メモ 2 5 2 2 3 2 2" xfId="46979"/>
    <cellStyle name="メモ 2 5 2 2 3 3" xfId="31310"/>
    <cellStyle name="メモ 2 5 2 2 3 4" xfId="40344"/>
    <cellStyle name="メモ 2 5 2 2 4" xfId="33175"/>
    <cellStyle name="メモ 2 5 2 2 4 2" xfId="42210"/>
    <cellStyle name="メモ 2 5 2 2 5" xfId="24112"/>
    <cellStyle name="メモ 2 5 2 2 6" xfId="16937"/>
    <cellStyle name="メモ 2 5 2 3" xfId="20717"/>
    <cellStyle name="メモ 2 5 2 3 2" xfId="36699"/>
    <cellStyle name="メモ 2 5 2 3 2 2" xfId="45734"/>
    <cellStyle name="メモ 2 5 2 3 3" xfId="30066"/>
    <cellStyle name="メモ 2 5 2 3 4" xfId="39099"/>
    <cellStyle name="メモ 2 5 2 4" xfId="21810"/>
    <cellStyle name="メモ 2 5 2 4 2" xfId="37799"/>
    <cellStyle name="メモ 2 5 2 4 2 2" xfId="46834"/>
    <cellStyle name="メモ 2 5 2 4 3" xfId="31165"/>
    <cellStyle name="メモ 2 5 2 4 4" xfId="40199"/>
    <cellStyle name="メモ 2 5 2 5" xfId="32188"/>
    <cellStyle name="メモ 2 5 2 5 2" xfId="41223"/>
    <cellStyle name="メモ 2 5 2 6" xfId="26765"/>
    <cellStyle name="メモ 2 5 2 7" xfId="14596"/>
    <cellStyle name="メモ 2 5 3" xfId="11209"/>
    <cellStyle name="メモ 2 5 3 2" xfId="19231"/>
    <cellStyle name="メモ 2 5 3 2 2" xfId="35217"/>
    <cellStyle name="メモ 2 5 3 2 2 2" xfId="44252"/>
    <cellStyle name="メモ 2 5 3 2 3" xfId="28577"/>
    <cellStyle name="メモ 2 5 3 2 4" xfId="26155"/>
    <cellStyle name="メモ 2 5 3 3" xfId="21905"/>
    <cellStyle name="メモ 2 5 3 3 2" xfId="37894"/>
    <cellStyle name="メモ 2 5 3 3 2 2" xfId="46929"/>
    <cellStyle name="メモ 2 5 3 3 3" xfId="31260"/>
    <cellStyle name="メモ 2 5 3 3 4" xfId="40294"/>
    <cellStyle name="メモ 2 5 3 4" xfId="32797"/>
    <cellStyle name="メモ 2 5 3 4 2" xfId="41832"/>
    <cellStyle name="メモ 2 5 3 5" xfId="25598"/>
    <cellStyle name="メモ 2 5 3 6" xfId="15997"/>
    <cellStyle name="メモ 2 5 4" xfId="21211"/>
    <cellStyle name="メモ 2 5 4 2" xfId="37196"/>
    <cellStyle name="メモ 2 5 4 2 2" xfId="46231"/>
    <cellStyle name="メモ 2 5 4 3" xfId="30562"/>
    <cellStyle name="メモ 2 5 4 4" xfId="39596"/>
    <cellStyle name="メモ 2 5 5" xfId="31810"/>
    <cellStyle name="メモ 2 5 5 2" xfId="40845"/>
    <cellStyle name="メモ 2 5 6" xfId="23562"/>
    <cellStyle name="メモ 2 5 7" xfId="13657"/>
    <cellStyle name="メモ 2 5 8" xfId="8877"/>
    <cellStyle name="メモ 2 6" xfId="3134"/>
    <cellStyle name="メモ 2 6 2" xfId="10307"/>
    <cellStyle name="メモ 2 6 2 2" xfId="12647"/>
    <cellStyle name="メモ 2 6 2 2 2" xfId="21755"/>
    <cellStyle name="メモ 2 6 2 2 2 2" xfId="37744"/>
    <cellStyle name="メモ 2 6 2 2 2 2 2" xfId="46779"/>
    <cellStyle name="メモ 2 6 2 2 2 3" xfId="31110"/>
    <cellStyle name="メモ 2 6 2 2 2 4" xfId="40144"/>
    <cellStyle name="メモ 2 6 2 2 3" xfId="21993"/>
    <cellStyle name="メモ 2 6 2 2 3 2" xfId="37982"/>
    <cellStyle name="メモ 2 6 2 2 3 2 2" xfId="47017"/>
    <cellStyle name="メモ 2 6 2 2 3 3" xfId="31348"/>
    <cellStyle name="メモ 2 6 2 2 3 4" xfId="40382"/>
    <cellStyle name="メモ 2 6 2 2 4" xfId="33441"/>
    <cellStyle name="メモ 2 6 2 2 4 2" xfId="42476"/>
    <cellStyle name="メモ 2 6 2 2 5" xfId="27517"/>
    <cellStyle name="メモ 2 6 2 2 6" xfId="17435"/>
    <cellStyle name="メモ 2 6 2 3" xfId="18007"/>
    <cellStyle name="メモ 2 6 2 3 2" xfId="33992"/>
    <cellStyle name="メモ 2 6 2 3 2 2" xfId="43027"/>
    <cellStyle name="メモ 2 6 2 3 3" xfId="27354"/>
    <cellStyle name="メモ 2 6 2 3 4" xfId="27262"/>
    <cellStyle name="メモ 2 6 2 4" xfId="21847"/>
    <cellStyle name="メモ 2 6 2 4 2" xfId="37836"/>
    <cellStyle name="メモ 2 6 2 4 2 2" xfId="46871"/>
    <cellStyle name="メモ 2 6 2 4 3" xfId="31202"/>
    <cellStyle name="メモ 2 6 2 4 4" xfId="40236"/>
    <cellStyle name="メモ 2 6 2 5" xfId="32454"/>
    <cellStyle name="メモ 2 6 2 5 2" xfId="41489"/>
    <cellStyle name="メモ 2 6 2 6" xfId="24071"/>
    <cellStyle name="メモ 2 6 2 7" xfId="15094"/>
    <cellStyle name="メモ 2 6 3" xfId="10982"/>
    <cellStyle name="メモ 2 6 3 2" xfId="21462"/>
    <cellStyle name="メモ 2 6 3 2 2" xfId="37447"/>
    <cellStyle name="メモ 2 6 3 2 2 2" xfId="46482"/>
    <cellStyle name="メモ 2 6 3 2 3" xfId="30813"/>
    <cellStyle name="メモ 2 6 3 2 4" xfId="39847"/>
    <cellStyle name="メモ 2 6 3 3" xfId="21895"/>
    <cellStyle name="メモ 2 6 3 3 2" xfId="37884"/>
    <cellStyle name="メモ 2 6 3 3 2 2" xfId="46919"/>
    <cellStyle name="メモ 2 6 3 3 3" xfId="31250"/>
    <cellStyle name="メモ 2 6 3 3 4" xfId="40284"/>
    <cellStyle name="メモ 2 6 3 4" xfId="32759"/>
    <cellStyle name="メモ 2 6 3 4 2" xfId="41794"/>
    <cellStyle name="メモ 2 6 3 5" xfId="28737"/>
    <cellStyle name="メモ 2 6 3 6" xfId="15770"/>
    <cellStyle name="メモ 2 6 4" xfId="17847"/>
    <cellStyle name="メモ 2 6 4 2" xfId="33835"/>
    <cellStyle name="メモ 2 6 4 2 2" xfId="42870"/>
    <cellStyle name="メモ 2 6 4 3" xfId="27193"/>
    <cellStyle name="メモ 2 6 4 4" xfId="30612"/>
    <cellStyle name="メモ 2 6 5" xfId="31772"/>
    <cellStyle name="メモ 2 6 5 2" xfId="40807"/>
    <cellStyle name="メモ 2 6 6" xfId="22354"/>
    <cellStyle name="メモ 2 6 7" xfId="13430"/>
    <cellStyle name="メモ 2 6 8" xfId="8653"/>
    <cellStyle name="メモ 2 7" xfId="2820"/>
    <cellStyle name="メモ 2 7 2" xfId="10261"/>
    <cellStyle name="メモ 2 7 2 2" xfId="12601"/>
    <cellStyle name="メモ 2 7 2 2 2" xfId="21709"/>
    <cellStyle name="メモ 2 7 2 2 2 2" xfId="37698"/>
    <cellStyle name="メモ 2 7 2 2 2 2 2" xfId="46733"/>
    <cellStyle name="メモ 2 7 2 2 2 3" xfId="31064"/>
    <cellStyle name="メモ 2 7 2 2 2 4" xfId="40098"/>
    <cellStyle name="メモ 2 7 2 2 3" xfId="21985"/>
    <cellStyle name="メモ 2 7 2 2 3 2" xfId="37974"/>
    <cellStyle name="メモ 2 7 2 2 3 2 2" xfId="47009"/>
    <cellStyle name="メモ 2 7 2 2 3 3" xfId="31340"/>
    <cellStyle name="メモ 2 7 2 2 3 4" xfId="40374"/>
    <cellStyle name="メモ 2 7 2 2 4" xfId="33403"/>
    <cellStyle name="メモ 2 7 2 2 4 2" xfId="42438"/>
    <cellStyle name="メモ 2 7 2 2 5" xfId="24173"/>
    <cellStyle name="メモ 2 7 2 2 6" xfId="17389"/>
    <cellStyle name="メモ 2 7 2 3" xfId="18188"/>
    <cellStyle name="メモ 2 7 2 3 2" xfId="34173"/>
    <cellStyle name="メモ 2 7 2 3 2 2" xfId="43208"/>
    <cellStyle name="メモ 2 7 2 3 3" xfId="27535"/>
    <cellStyle name="メモ 2 7 2 3 4" xfId="22870"/>
    <cellStyle name="メモ 2 7 2 4" xfId="21839"/>
    <cellStyle name="メモ 2 7 2 4 2" xfId="37828"/>
    <cellStyle name="メモ 2 7 2 4 2 2" xfId="46863"/>
    <cellStyle name="メモ 2 7 2 4 3" xfId="31194"/>
    <cellStyle name="メモ 2 7 2 4 4" xfId="40228"/>
    <cellStyle name="メモ 2 7 2 5" xfId="32416"/>
    <cellStyle name="メモ 2 7 2 5 2" xfId="41451"/>
    <cellStyle name="メモ 2 7 2 6" xfId="30862"/>
    <cellStyle name="メモ 2 7 2 7" xfId="15048"/>
    <cellStyle name="メモ 2 7 3" xfId="11247"/>
    <cellStyle name="メモ 2 7 3 2" xfId="18052"/>
    <cellStyle name="メモ 2 7 3 2 2" xfId="34037"/>
    <cellStyle name="メモ 2 7 3 2 2 2" xfId="43072"/>
    <cellStyle name="メモ 2 7 3 2 3" xfId="27399"/>
    <cellStyle name="メモ 2 7 3 2 4" xfId="29487"/>
    <cellStyle name="メモ 2 7 3 3" xfId="21909"/>
    <cellStyle name="メモ 2 7 3 3 2" xfId="37898"/>
    <cellStyle name="メモ 2 7 3 3 2 2" xfId="46933"/>
    <cellStyle name="メモ 2 7 3 3 3" xfId="31264"/>
    <cellStyle name="メモ 2 7 3 3 4" xfId="40298"/>
    <cellStyle name="メモ 2 7 3 4" xfId="32817"/>
    <cellStyle name="メモ 2 7 3 4 2" xfId="41852"/>
    <cellStyle name="メモ 2 7 3 5" xfId="23300"/>
    <cellStyle name="メモ 2 7 3 6" xfId="16035"/>
    <cellStyle name="メモ 2 7 4" xfId="19674"/>
    <cellStyle name="メモ 2 7 4 2" xfId="35662"/>
    <cellStyle name="メモ 2 7 4 2 2" xfId="44697"/>
    <cellStyle name="メモ 2 7 4 3" xfId="29021"/>
    <cellStyle name="メモ 2 7 4 4" xfId="38062"/>
    <cellStyle name="メモ 2 7 5" xfId="31830"/>
    <cellStyle name="メモ 2 7 5 2" xfId="40865"/>
    <cellStyle name="メモ 2 7 6" xfId="25107"/>
    <cellStyle name="メモ 2 7 7" xfId="13695"/>
    <cellStyle name="メモ 2 7 8" xfId="8915"/>
    <cellStyle name="メモ 2 8" xfId="3164"/>
    <cellStyle name="メモ 2 8 2" xfId="10205"/>
    <cellStyle name="メモ 2 8 2 2" xfId="12543"/>
    <cellStyle name="メモ 2 8 2 2 2" xfId="21651"/>
    <cellStyle name="メモ 2 8 2 2 2 2" xfId="37640"/>
    <cellStyle name="メモ 2 8 2 2 2 2 2" xfId="46675"/>
    <cellStyle name="メモ 2 8 2 2 2 3" xfId="31006"/>
    <cellStyle name="メモ 2 8 2 2 2 4" xfId="40040"/>
    <cellStyle name="メモ 2 8 2 2 3" xfId="21977"/>
    <cellStyle name="メモ 2 8 2 2 3 2" xfId="37966"/>
    <cellStyle name="メモ 2 8 2 2 3 2 2" xfId="47001"/>
    <cellStyle name="メモ 2 8 2 2 3 3" xfId="31332"/>
    <cellStyle name="メモ 2 8 2 2 3 4" xfId="40366"/>
    <cellStyle name="メモ 2 8 2 2 4" xfId="33359"/>
    <cellStyle name="メモ 2 8 2 2 4 2" xfId="42394"/>
    <cellStyle name="メモ 2 8 2 2 5" xfId="22672"/>
    <cellStyle name="メモ 2 8 2 2 6" xfId="17331"/>
    <cellStyle name="メモ 2 8 2 3" xfId="19194"/>
    <cellStyle name="メモ 2 8 2 3 2" xfId="35179"/>
    <cellStyle name="メモ 2 8 2 3 2 2" xfId="44214"/>
    <cellStyle name="メモ 2 8 2 3 3" xfId="28539"/>
    <cellStyle name="メモ 2 8 2 3 4" xfId="22006"/>
    <cellStyle name="メモ 2 8 2 4" xfId="21831"/>
    <cellStyle name="メモ 2 8 2 4 2" xfId="37820"/>
    <cellStyle name="メモ 2 8 2 4 2 2" xfId="46855"/>
    <cellStyle name="メモ 2 8 2 4 3" xfId="31186"/>
    <cellStyle name="メモ 2 8 2 4 4" xfId="40220"/>
    <cellStyle name="メモ 2 8 2 5" xfId="32372"/>
    <cellStyle name="メモ 2 8 2 5 2" xfId="41407"/>
    <cellStyle name="メモ 2 8 2 6" xfId="23024"/>
    <cellStyle name="メモ 2 8 2 7" xfId="14990"/>
    <cellStyle name="メモ 2 8 3" xfId="10937"/>
    <cellStyle name="メモ 2 8 3 2" xfId="20368"/>
    <cellStyle name="メモ 2 8 3 2 2" xfId="36350"/>
    <cellStyle name="メモ 2 8 3 2 2 2" xfId="45385"/>
    <cellStyle name="メモ 2 8 3 2 3" xfId="29717"/>
    <cellStyle name="メモ 2 8 3 2 4" xfId="38750"/>
    <cellStyle name="メモ 2 8 3 3" xfId="21886"/>
    <cellStyle name="メモ 2 8 3 3 2" xfId="37875"/>
    <cellStyle name="メモ 2 8 3 3 2 2" xfId="46910"/>
    <cellStyle name="メモ 2 8 3 3 3" xfId="31241"/>
    <cellStyle name="メモ 2 8 3 3 4" xfId="40275"/>
    <cellStyle name="メモ 2 8 3 4" xfId="32729"/>
    <cellStyle name="メモ 2 8 3 4 2" xfId="41764"/>
    <cellStyle name="メモ 2 8 3 5" xfId="27220"/>
    <cellStyle name="メモ 2 8 3 6" xfId="15725"/>
    <cellStyle name="メモ 2 8 4" xfId="19262"/>
    <cellStyle name="メモ 2 8 4 2" xfId="35248"/>
    <cellStyle name="メモ 2 8 4 2 2" xfId="44283"/>
    <cellStyle name="メモ 2 8 4 3" xfId="28608"/>
    <cellStyle name="メモ 2 8 4 4" xfId="23724"/>
    <cellStyle name="メモ 2 8 5" xfId="31742"/>
    <cellStyle name="メモ 2 8 5 2" xfId="40777"/>
    <cellStyle name="メモ 2 8 6" xfId="22393"/>
    <cellStyle name="メモ 2 8 7" xfId="13385"/>
    <cellStyle name="メモ 2 8 8" xfId="8609"/>
    <cellStyle name="メモ 2 9" xfId="8931"/>
    <cellStyle name="メモ 2 9 2" xfId="10347"/>
    <cellStyle name="メモ 2 9 2 2" xfId="12688"/>
    <cellStyle name="メモ 2 9 2 2 2" xfId="21796"/>
    <cellStyle name="メモ 2 9 2 2 2 2" xfId="37785"/>
    <cellStyle name="メモ 2 9 2 2 2 2 2" xfId="46820"/>
    <cellStyle name="メモ 2 9 2 2 2 3" xfId="31151"/>
    <cellStyle name="メモ 2 9 2 2 2 4" xfId="40185"/>
    <cellStyle name="メモ 2 9 2 2 3" xfId="21999"/>
    <cellStyle name="メモ 2 9 2 2 3 2" xfId="37988"/>
    <cellStyle name="メモ 2 9 2 2 3 2 2" xfId="47023"/>
    <cellStyle name="メモ 2 9 2 2 3 3" xfId="31354"/>
    <cellStyle name="メモ 2 9 2 2 3 4" xfId="40388"/>
    <cellStyle name="メモ 2 9 2 2 4" xfId="33472"/>
    <cellStyle name="メモ 2 9 2 2 4 2" xfId="42507"/>
    <cellStyle name="メモ 2 9 2 2 5" xfId="27183"/>
    <cellStyle name="メモ 2 9 2 2 6" xfId="17476"/>
    <cellStyle name="メモ 2 9 2 3" xfId="19816"/>
    <cellStyle name="メモ 2 9 2 3 2" xfId="35801"/>
    <cellStyle name="メモ 2 9 2 3 2 2" xfId="44836"/>
    <cellStyle name="メモ 2 9 2 3 3" xfId="29164"/>
    <cellStyle name="メモ 2 9 2 3 4" xfId="38201"/>
    <cellStyle name="メモ 2 9 2 4" xfId="21853"/>
    <cellStyle name="メモ 2 9 2 4 2" xfId="37842"/>
    <cellStyle name="メモ 2 9 2 4 2 2" xfId="46877"/>
    <cellStyle name="メモ 2 9 2 4 3" xfId="31208"/>
    <cellStyle name="メモ 2 9 2 4 4" xfId="40242"/>
    <cellStyle name="メモ 2 9 2 5" xfId="32485"/>
    <cellStyle name="メモ 2 9 2 5 2" xfId="41520"/>
    <cellStyle name="メモ 2 9 2 6" xfId="28851"/>
    <cellStyle name="メモ 2 9 2 7" xfId="15135"/>
    <cellStyle name="メモ 2 9 3" xfId="11263"/>
    <cellStyle name="メモ 2 9 3 2" xfId="19664"/>
    <cellStyle name="メモ 2 9 3 2 2" xfId="35651"/>
    <cellStyle name="メモ 2 9 3 2 2 2" xfId="44686"/>
    <cellStyle name="メモ 2 9 3 2 3" xfId="29010"/>
    <cellStyle name="メモ 2 9 3 2 4" xfId="38051"/>
    <cellStyle name="メモ 2 9 3 3" xfId="21915"/>
    <cellStyle name="メモ 2 9 3 3 2" xfId="37904"/>
    <cellStyle name="メモ 2 9 3 3 2 2" xfId="46939"/>
    <cellStyle name="メモ 2 9 3 3 3" xfId="31270"/>
    <cellStyle name="メモ 2 9 3 3 4" xfId="40304"/>
    <cellStyle name="メモ 2 9 3 4" xfId="32833"/>
    <cellStyle name="メモ 2 9 3 4 2" xfId="41868"/>
    <cellStyle name="メモ 2 9 3 5" xfId="30028"/>
    <cellStyle name="メモ 2 9 3 6" xfId="16051"/>
    <cellStyle name="メモ 2 9 4" xfId="19261"/>
    <cellStyle name="メモ 2 9 4 2" xfId="35247"/>
    <cellStyle name="メモ 2 9 4 2 2" xfId="44282"/>
    <cellStyle name="メモ 2 9 4 3" xfId="28607"/>
    <cellStyle name="メモ 2 9 4 4" xfId="24280"/>
    <cellStyle name="メモ 2 9 5" xfId="31846"/>
    <cellStyle name="メモ 2 9 5 2" xfId="40881"/>
    <cellStyle name="メモ 2 9 6" xfId="26369"/>
    <cellStyle name="メモ 2 9 7" xfId="13711"/>
    <cellStyle name="メモ 20" xfId="1416"/>
    <cellStyle name="メモ 20 2" xfId="3064"/>
    <cellStyle name="メモ 20 3" xfId="2883"/>
    <cellStyle name="メモ 20 4" xfId="3099"/>
    <cellStyle name="メモ 20 5" xfId="5347"/>
    <cellStyle name="メモ 20 6" xfId="5966"/>
    <cellStyle name="メモ 20 7" xfId="6572"/>
    <cellStyle name="メモ 20 8" xfId="3165"/>
    <cellStyle name="メモ 21" xfId="1417"/>
    <cellStyle name="メモ 21 2" xfId="3065"/>
    <cellStyle name="メモ 21 3" xfId="2882"/>
    <cellStyle name="メモ 21 4" xfId="3100"/>
    <cellStyle name="メモ 21 5" xfId="2814"/>
    <cellStyle name="メモ 21 6" xfId="5350"/>
    <cellStyle name="メモ 21 7" xfId="5969"/>
    <cellStyle name="メモ 21 8" xfId="7104"/>
    <cellStyle name="メモ 22" xfId="1418"/>
    <cellStyle name="メモ 22 2" xfId="3066"/>
    <cellStyle name="メモ 22 3" xfId="2881"/>
    <cellStyle name="メモ 22 4" xfId="3101"/>
    <cellStyle name="メモ 22 5" xfId="2895"/>
    <cellStyle name="メモ 22 6" xfId="3135"/>
    <cellStyle name="メモ 22 7" xfId="2819"/>
    <cellStyle name="メモ 22 8" xfId="6575"/>
    <cellStyle name="メモ 23" xfId="1419"/>
    <cellStyle name="メモ 23 2" xfId="3067"/>
    <cellStyle name="メモ 23 3" xfId="2880"/>
    <cellStyle name="メモ 23 4" xfId="3102"/>
    <cellStyle name="メモ 23 5" xfId="2894"/>
    <cellStyle name="メモ 23 6" xfId="3136"/>
    <cellStyle name="メモ 23 7" xfId="2818"/>
    <cellStyle name="メモ 23 8" xfId="3166"/>
    <cellStyle name="メモ 24" xfId="1420"/>
    <cellStyle name="メモ 24 2" xfId="3068"/>
    <cellStyle name="メモ 24 3" xfId="2879"/>
    <cellStyle name="メモ 24 4" xfId="3103"/>
    <cellStyle name="メモ 24 5" xfId="2850"/>
    <cellStyle name="メモ 24 6" xfId="3098"/>
    <cellStyle name="メモ 24 7" xfId="2817"/>
    <cellStyle name="メモ 24 8" xfId="3167"/>
    <cellStyle name="メモ 25" xfId="1421"/>
    <cellStyle name="メモ 25 2" xfId="3069"/>
    <cellStyle name="メモ 25 3" xfId="2878"/>
    <cellStyle name="メモ 25 4" xfId="3104"/>
    <cellStyle name="メモ 25 5" xfId="2848"/>
    <cellStyle name="メモ 25 6" xfId="4058"/>
    <cellStyle name="メモ 25 7" xfId="2816"/>
    <cellStyle name="メモ 25 8" xfId="3168"/>
    <cellStyle name="メモ 26" xfId="1422"/>
    <cellStyle name="メモ 26 2" xfId="3070"/>
    <cellStyle name="メモ 26 3" xfId="2877"/>
    <cellStyle name="メモ 26 4" xfId="3105"/>
    <cellStyle name="メモ 26 5" xfId="2847"/>
    <cellStyle name="メモ 26 6" xfId="3138"/>
    <cellStyle name="メモ 26 7" xfId="2815"/>
    <cellStyle name="メモ 26 8" xfId="3169"/>
    <cellStyle name="メモ 27" xfId="1423"/>
    <cellStyle name="メモ 27 2" xfId="3071"/>
    <cellStyle name="メモ 27 3" xfId="2876"/>
    <cellStyle name="メモ 27 4" xfId="3106"/>
    <cellStyle name="メモ 27 5" xfId="2846"/>
    <cellStyle name="メモ 27 6" xfId="3139"/>
    <cellStyle name="メモ 27 7" xfId="2813"/>
    <cellStyle name="メモ 27 8" xfId="3133"/>
    <cellStyle name="メモ 28" xfId="1424"/>
    <cellStyle name="メモ 28 2" xfId="3072"/>
    <cellStyle name="メモ 28 3" xfId="2875"/>
    <cellStyle name="メモ 28 4" xfId="3107"/>
    <cellStyle name="メモ 28 5" xfId="2845"/>
    <cellStyle name="メモ 28 6" xfId="3140"/>
    <cellStyle name="メモ 28 7" xfId="2812"/>
    <cellStyle name="メモ 28 8" xfId="3170"/>
    <cellStyle name="メモ 29" xfId="1425"/>
    <cellStyle name="メモ 29 2" xfId="3073"/>
    <cellStyle name="メモ 29 3" xfId="2874"/>
    <cellStyle name="メモ 29 4" xfId="3108"/>
    <cellStyle name="メモ 29 5" xfId="2843"/>
    <cellStyle name="メモ 29 6" xfId="4723"/>
    <cellStyle name="メモ 29 7" xfId="2849"/>
    <cellStyle name="メモ 29 8" xfId="3171"/>
    <cellStyle name="メモ 3" xfId="1426"/>
    <cellStyle name="メモ 3 10" xfId="8086"/>
    <cellStyle name="メモ 3 10 2" xfId="31478"/>
    <cellStyle name="メモ 3 10 2 2" xfId="40511"/>
    <cellStyle name="メモ 3 10 3" xfId="22632"/>
    <cellStyle name="メモ 3 10 4" xfId="25240"/>
    <cellStyle name="メモ 3 10 5" xfId="12864"/>
    <cellStyle name="メモ 3 11" xfId="20184"/>
    <cellStyle name="メモ 3 11 2" xfId="36166"/>
    <cellStyle name="メモ 3 11 2 2" xfId="45201"/>
    <cellStyle name="メモ 3 11 3" xfId="29533"/>
    <cellStyle name="メモ 3 11 4" xfId="38566"/>
    <cellStyle name="メモ 3 12" xfId="31369"/>
    <cellStyle name="メモ 3 12 2" xfId="40403"/>
    <cellStyle name="メモ 3 13" xfId="25547"/>
    <cellStyle name="メモ 3 14" xfId="12712"/>
    <cellStyle name="メモ 3 15" xfId="7818"/>
    <cellStyle name="メモ 3 2" xfId="3074"/>
    <cellStyle name="メモ 3 2 2" xfId="8185"/>
    <cellStyle name="メモ 3 2 2 2" xfId="10500"/>
    <cellStyle name="メモ 3 2 2 2 2" xfId="19856"/>
    <cellStyle name="メモ 3 2 2 2 2 2" xfId="35837"/>
    <cellStyle name="メモ 3 2 2 2 2 2 2" xfId="44872"/>
    <cellStyle name="メモ 3 2 2 2 2 3" xfId="29204"/>
    <cellStyle name="メモ 3 2 2 2 2 4" xfId="38237"/>
    <cellStyle name="メモ 3 2 2 2 3" xfId="21862"/>
    <cellStyle name="メモ 3 2 2 2 3 2" xfId="37851"/>
    <cellStyle name="メモ 3 2 2 2 3 2 2" xfId="46886"/>
    <cellStyle name="メモ 3 2 2 2 3 3" xfId="31217"/>
    <cellStyle name="メモ 3 2 2 2 3 4" xfId="40251"/>
    <cellStyle name="メモ 3 2 2 2 4" xfId="32548"/>
    <cellStyle name="メモ 3 2 2 2 4 2" xfId="41583"/>
    <cellStyle name="メモ 3 2 2 2 5" xfId="25356"/>
    <cellStyle name="メモ 3 2 2 2 6" xfId="15288"/>
    <cellStyle name="メモ 3 2 2 3" xfId="19670"/>
    <cellStyle name="メモ 3 2 2 3 2" xfId="35658"/>
    <cellStyle name="メモ 3 2 2 3 2 2" xfId="44693"/>
    <cellStyle name="メモ 3 2 2 3 3" xfId="29017"/>
    <cellStyle name="メモ 3 2 2 3 4" xfId="38058"/>
    <cellStyle name="メモ 3 2 2 4" xfId="19852"/>
    <cellStyle name="メモ 3 2 2 4 2" xfId="35833"/>
    <cellStyle name="メモ 3 2 2 4 2 2" xfId="44868"/>
    <cellStyle name="メモ 3 2 2 4 3" xfId="29200"/>
    <cellStyle name="メモ 3 2 2 4 4" xfId="38233"/>
    <cellStyle name="メモ 3 2 2 5" xfId="31563"/>
    <cellStyle name="メモ 3 2 2 5 2" xfId="40596"/>
    <cellStyle name="メモ 3 2 2 6" xfId="24018"/>
    <cellStyle name="メモ 3 2 2 7" xfId="12951"/>
    <cellStyle name="メモ 3 2 3" xfId="11212"/>
    <cellStyle name="メモ 3 2 3 2" xfId="20929"/>
    <cellStyle name="メモ 3 2 3 2 2" xfId="36912"/>
    <cellStyle name="メモ 3 2 3 2 2 2" xfId="45947"/>
    <cellStyle name="メモ 3 2 3 2 3" xfId="30279"/>
    <cellStyle name="メモ 3 2 3 2 4" xfId="39312"/>
    <cellStyle name="メモ 3 2 3 3" xfId="21908"/>
    <cellStyle name="メモ 3 2 3 3 2" xfId="37897"/>
    <cellStyle name="メモ 3 2 3 3 2 2" xfId="46932"/>
    <cellStyle name="メモ 3 2 3 3 3" xfId="31263"/>
    <cellStyle name="メモ 3 2 3 3 4" xfId="40297"/>
    <cellStyle name="メモ 3 2 3 4" xfId="32800"/>
    <cellStyle name="メモ 3 2 3 4 2" xfId="41835"/>
    <cellStyle name="メモ 3 2 3 5" xfId="22683"/>
    <cellStyle name="メモ 3 2 3 6" xfId="16000"/>
    <cellStyle name="メモ 3 2 4" xfId="20903"/>
    <cellStyle name="メモ 3 2 4 2" xfId="36885"/>
    <cellStyle name="メモ 3 2 4 2 2" xfId="45920"/>
    <cellStyle name="メモ 3 2 4 3" xfId="30252"/>
    <cellStyle name="メモ 3 2 4 4" xfId="39285"/>
    <cellStyle name="メモ 3 2 5" xfId="31813"/>
    <cellStyle name="メモ 3 2 5 2" xfId="40848"/>
    <cellStyle name="メモ 3 2 6" xfId="23059"/>
    <cellStyle name="メモ 3 2 7" xfId="13660"/>
    <cellStyle name="メモ 3 2 8" xfId="8880"/>
    <cellStyle name="メモ 3 3" xfId="2873"/>
    <cellStyle name="メモ 3 3 2" xfId="10139"/>
    <cellStyle name="メモ 3 3 2 2" xfId="12477"/>
    <cellStyle name="メモ 3 3 2 2 2" xfId="17567"/>
    <cellStyle name="メモ 3 3 2 2 2 2" xfId="33555"/>
    <cellStyle name="メモ 3 3 2 2 2 2 2" xfId="42590"/>
    <cellStyle name="メモ 3 3 2 2 2 3" xfId="26914"/>
    <cellStyle name="メモ 3 3 2 2 2 4" xfId="24259"/>
    <cellStyle name="メモ 3 3 2 2 3" xfId="21972"/>
    <cellStyle name="メモ 3 3 2 2 3 2" xfId="37961"/>
    <cellStyle name="メモ 3 3 2 2 3 2 2" xfId="46996"/>
    <cellStyle name="メモ 3 3 2 2 3 3" xfId="31327"/>
    <cellStyle name="メモ 3 3 2 2 3 4" xfId="40361"/>
    <cellStyle name="メモ 3 3 2 2 4" xfId="33312"/>
    <cellStyle name="メモ 3 3 2 2 4 2" xfId="42347"/>
    <cellStyle name="メモ 3 3 2 2 5" xfId="28886"/>
    <cellStyle name="メモ 3 3 2 2 6" xfId="17265"/>
    <cellStyle name="メモ 3 3 2 3" xfId="18251"/>
    <cellStyle name="メモ 3 3 2 3 2" xfId="34236"/>
    <cellStyle name="メモ 3 3 2 3 2 2" xfId="43271"/>
    <cellStyle name="メモ 3 3 2 3 3" xfId="27598"/>
    <cellStyle name="メモ 3 3 2 3 4" xfId="25790"/>
    <cellStyle name="メモ 3 3 2 4" xfId="21826"/>
    <cellStyle name="メモ 3 3 2 4 2" xfId="37815"/>
    <cellStyle name="メモ 3 3 2 4 2 2" xfId="46850"/>
    <cellStyle name="メモ 3 3 2 4 3" xfId="31181"/>
    <cellStyle name="メモ 3 3 2 4 4" xfId="40215"/>
    <cellStyle name="メモ 3 3 2 5" xfId="32325"/>
    <cellStyle name="メモ 3 3 2 5 2" xfId="41360"/>
    <cellStyle name="メモ 3 3 2 6" xfId="29572"/>
    <cellStyle name="メモ 3 3 2 7" xfId="14924"/>
    <cellStyle name="メモ 3 3 3" xfId="10979"/>
    <cellStyle name="メモ 3 3 3 2" xfId="19474"/>
    <cellStyle name="メモ 3 3 3 2 2" xfId="35461"/>
    <cellStyle name="メモ 3 3 3 2 2 2" xfId="44496"/>
    <cellStyle name="メモ 3 3 3 2 3" xfId="28820"/>
    <cellStyle name="メモ 3 3 3 2 4" xfId="22213"/>
    <cellStyle name="メモ 3 3 3 3" xfId="21892"/>
    <cellStyle name="メモ 3 3 3 3 2" xfId="37881"/>
    <cellStyle name="メモ 3 3 3 3 2 2" xfId="46916"/>
    <cellStyle name="メモ 3 3 3 3 3" xfId="31247"/>
    <cellStyle name="メモ 3 3 3 3 4" xfId="40281"/>
    <cellStyle name="メモ 3 3 3 4" xfId="32756"/>
    <cellStyle name="メモ 3 3 3 4 2" xfId="41791"/>
    <cellStyle name="メモ 3 3 3 5" xfId="24975"/>
    <cellStyle name="メモ 3 3 3 6" xfId="15767"/>
    <cellStyle name="メモ 3 3 4" xfId="21474"/>
    <cellStyle name="メモ 3 3 4 2" xfId="37459"/>
    <cellStyle name="メモ 3 3 4 2 2" xfId="46494"/>
    <cellStyle name="メモ 3 3 4 3" xfId="30825"/>
    <cellStyle name="メモ 3 3 4 4" xfId="39859"/>
    <cellStyle name="メモ 3 3 5" xfId="31769"/>
    <cellStyle name="メモ 3 3 5 2" xfId="40804"/>
    <cellStyle name="メモ 3 3 6" xfId="22357"/>
    <cellStyle name="メモ 3 3 7" xfId="13427"/>
    <cellStyle name="メモ 3 3 8" xfId="8650"/>
    <cellStyle name="メモ 3 4" xfId="3109"/>
    <cellStyle name="メモ 3 4 2" xfId="8181"/>
    <cellStyle name="メモ 3 4 2 2" xfId="10496"/>
    <cellStyle name="メモ 3 4 2 2 2" xfId="20327"/>
    <cellStyle name="メモ 3 4 2 2 2 2" xfId="36309"/>
    <cellStyle name="メモ 3 4 2 2 2 2 2" xfId="45344"/>
    <cellStyle name="メモ 3 4 2 2 2 3" xfId="29676"/>
    <cellStyle name="メモ 3 4 2 2 2 4" xfId="38709"/>
    <cellStyle name="メモ 3 4 2 2 3" xfId="21861"/>
    <cellStyle name="メモ 3 4 2 2 3 2" xfId="37850"/>
    <cellStyle name="メモ 3 4 2 2 3 2 2" xfId="46885"/>
    <cellStyle name="メモ 3 4 2 2 3 3" xfId="31216"/>
    <cellStyle name="メモ 3 4 2 2 3 4" xfId="40250"/>
    <cellStyle name="メモ 3 4 2 2 4" xfId="32546"/>
    <cellStyle name="メモ 3 4 2 2 4 2" xfId="41581"/>
    <cellStyle name="メモ 3 4 2 2 5" xfId="22845"/>
    <cellStyle name="メモ 3 4 2 2 6" xfId="15284"/>
    <cellStyle name="メモ 3 4 2 3" xfId="19601"/>
    <cellStyle name="メモ 3 4 2 3 2" xfId="35588"/>
    <cellStyle name="メモ 3 4 2 3 2 2" xfId="44623"/>
    <cellStyle name="メモ 3 4 2 3 3" xfId="28947"/>
    <cellStyle name="メモ 3 4 2 3 4" xfId="22101"/>
    <cellStyle name="メモ 3 4 2 4" xfId="21587"/>
    <cellStyle name="メモ 3 4 2 4 2" xfId="37573"/>
    <cellStyle name="メモ 3 4 2 4 2 2" xfId="46608"/>
    <cellStyle name="メモ 3 4 2 4 3" xfId="30939"/>
    <cellStyle name="メモ 3 4 2 4 4" xfId="39973"/>
    <cellStyle name="メモ 3 4 2 5" xfId="31561"/>
    <cellStyle name="メモ 3 4 2 5 2" xfId="40594"/>
    <cellStyle name="メモ 3 4 2 6" xfId="24141"/>
    <cellStyle name="メモ 3 4 2 7" xfId="12947"/>
    <cellStyle name="メモ 3 4 3" xfId="11251"/>
    <cellStyle name="メモ 3 4 3 2" xfId="20211"/>
    <cellStyle name="メモ 3 4 3 2 2" xfId="36193"/>
    <cellStyle name="メモ 3 4 3 2 2 2" xfId="45228"/>
    <cellStyle name="メモ 3 4 3 2 3" xfId="29560"/>
    <cellStyle name="メモ 3 4 3 2 4" xfId="38593"/>
    <cellStyle name="メモ 3 4 3 3" xfId="21913"/>
    <cellStyle name="メモ 3 4 3 3 2" xfId="37902"/>
    <cellStyle name="メモ 3 4 3 3 2 2" xfId="46937"/>
    <cellStyle name="メモ 3 4 3 3 3" xfId="31268"/>
    <cellStyle name="メモ 3 4 3 3 4" xfId="40302"/>
    <cellStyle name="メモ 3 4 3 4" xfId="32821"/>
    <cellStyle name="メモ 3 4 3 4 2" xfId="41856"/>
    <cellStyle name="メモ 3 4 3 5" xfId="26466"/>
    <cellStyle name="メモ 3 4 3 6" xfId="16039"/>
    <cellStyle name="メモ 3 4 4" xfId="19691"/>
    <cellStyle name="メモ 3 4 4 2" xfId="35679"/>
    <cellStyle name="メモ 3 4 4 2 2" xfId="44714"/>
    <cellStyle name="メモ 3 4 4 3" xfId="29038"/>
    <cellStyle name="メモ 3 4 4 4" xfId="38079"/>
    <cellStyle name="メモ 3 4 5" xfId="31834"/>
    <cellStyle name="メモ 3 4 5 2" xfId="40869"/>
    <cellStyle name="メモ 3 4 6" xfId="25014"/>
    <cellStyle name="メモ 3 4 7" xfId="13699"/>
    <cellStyle name="メモ 3 4 8" xfId="8919"/>
    <cellStyle name="メモ 3 5" xfId="2842"/>
    <cellStyle name="メモ 3 5 2" xfId="10341"/>
    <cellStyle name="メモ 3 5 2 2" xfId="12682"/>
    <cellStyle name="メモ 3 5 2 2 2" xfId="21790"/>
    <cellStyle name="メモ 3 5 2 2 2 2" xfId="37779"/>
    <cellStyle name="メモ 3 5 2 2 2 2 2" xfId="46814"/>
    <cellStyle name="メモ 3 5 2 2 2 3" xfId="31145"/>
    <cellStyle name="メモ 3 5 2 2 2 4" xfId="40179"/>
    <cellStyle name="メモ 3 5 2 2 3" xfId="21998"/>
    <cellStyle name="メモ 3 5 2 2 3 2" xfId="37987"/>
    <cellStyle name="メモ 3 5 2 2 3 2 2" xfId="47022"/>
    <cellStyle name="メモ 3 5 2 2 3 3" xfId="31353"/>
    <cellStyle name="メモ 3 5 2 2 3 4" xfId="40387"/>
    <cellStyle name="メモ 3 5 2 2 4" xfId="33467"/>
    <cellStyle name="メモ 3 5 2 2 4 2" xfId="42502"/>
    <cellStyle name="メモ 3 5 2 2 5" xfId="25262"/>
    <cellStyle name="メモ 3 5 2 2 6" xfId="17470"/>
    <cellStyle name="メモ 3 5 2 3" xfId="20054"/>
    <cellStyle name="メモ 3 5 2 3 2" xfId="36035"/>
    <cellStyle name="メモ 3 5 2 3 2 2" xfId="45070"/>
    <cellStyle name="メモ 3 5 2 3 3" xfId="29402"/>
    <cellStyle name="メモ 3 5 2 3 4" xfId="38435"/>
    <cellStyle name="メモ 3 5 2 4" xfId="21852"/>
    <cellStyle name="メモ 3 5 2 4 2" xfId="37841"/>
    <cellStyle name="メモ 3 5 2 4 2 2" xfId="46876"/>
    <cellStyle name="メモ 3 5 2 4 3" xfId="31207"/>
    <cellStyle name="メモ 3 5 2 4 4" xfId="40241"/>
    <cellStyle name="メモ 3 5 2 5" xfId="32480"/>
    <cellStyle name="メモ 3 5 2 5 2" xfId="41515"/>
    <cellStyle name="メモ 3 5 2 6" xfId="26004"/>
    <cellStyle name="メモ 3 5 2 7" xfId="15129"/>
    <cellStyle name="メモ 3 5 3" xfId="11290"/>
    <cellStyle name="メモ 3 5 3 2" xfId="19178"/>
    <cellStyle name="メモ 3 5 3 2 2" xfId="35163"/>
    <cellStyle name="メモ 3 5 3 2 2 2" xfId="44198"/>
    <cellStyle name="メモ 3 5 3 2 3" xfId="28523"/>
    <cellStyle name="メモ 3 5 3 2 4" xfId="23725"/>
    <cellStyle name="メモ 3 5 3 3" xfId="21921"/>
    <cellStyle name="メモ 3 5 3 3 2" xfId="37910"/>
    <cellStyle name="メモ 3 5 3 3 2 2" xfId="46945"/>
    <cellStyle name="メモ 3 5 3 3 3" xfId="31276"/>
    <cellStyle name="メモ 3 5 3 3 4" xfId="40310"/>
    <cellStyle name="メモ 3 5 3 4" xfId="32860"/>
    <cellStyle name="メモ 3 5 3 4 2" xfId="41895"/>
    <cellStyle name="メモ 3 5 3 5" xfId="23687"/>
    <cellStyle name="メモ 3 5 3 6" xfId="16078"/>
    <cellStyle name="メモ 3 5 4" xfId="18524"/>
    <cellStyle name="メモ 3 5 4 2" xfId="34509"/>
    <cellStyle name="メモ 3 5 4 2 2" xfId="43544"/>
    <cellStyle name="メモ 3 5 4 3" xfId="27870"/>
    <cellStyle name="メモ 3 5 4 4" xfId="28468"/>
    <cellStyle name="メモ 3 5 5" xfId="31873"/>
    <cellStyle name="メモ 3 5 5 2" xfId="40908"/>
    <cellStyle name="メモ 3 5 6" xfId="26274"/>
    <cellStyle name="メモ 3 5 7" xfId="13738"/>
    <cellStyle name="メモ 3 5 8" xfId="8958"/>
    <cellStyle name="メモ 3 6" xfId="3180"/>
    <cellStyle name="メモ 3 6 2" xfId="9954"/>
    <cellStyle name="メモ 3 6 2 2" xfId="12291"/>
    <cellStyle name="メモ 3 6 2 2 2" xfId="18158"/>
    <cellStyle name="メモ 3 6 2 2 2 2" xfId="34143"/>
    <cellStyle name="メモ 3 6 2 2 2 2 2" xfId="43178"/>
    <cellStyle name="メモ 3 6 2 2 2 3" xfId="27505"/>
    <cellStyle name="メモ 3 6 2 2 2 4" xfId="25854"/>
    <cellStyle name="メモ 3 6 2 2 3" xfId="21963"/>
    <cellStyle name="メモ 3 6 2 2 3 2" xfId="37952"/>
    <cellStyle name="メモ 3 6 2 2 3 2 2" xfId="46987"/>
    <cellStyle name="メモ 3 6 2 2 3 3" xfId="31318"/>
    <cellStyle name="メモ 3 6 2 2 3 4" xfId="40352"/>
    <cellStyle name="メモ 3 6 2 2 4" xfId="33239"/>
    <cellStyle name="メモ 3 6 2 2 4 2" xfId="42274"/>
    <cellStyle name="メモ 3 6 2 2 5" xfId="28584"/>
    <cellStyle name="メモ 3 6 2 2 6" xfId="17079"/>
    <cellStyle name="メモ 3 6 2 3" xfId="18978"/>
    <cellStyle name="メモ 3 6 2 3 2" xfId="34963"/>
    <cellStyle name="メモ 3 6 2 3 2 2" xfId="43998"/>
    <cellStyle name="メモ 3 6 2 3 3" xfId="28323"/>
    <cellStyle name="メモ 3 6 2 3 4" xfId="28208"/>
    <cellStyle name="メモ 3 6 2 4" xfId="21818"/>
    <cellStyle name="メモ 3 6 2 4 2" xfId="37807"/>
    <cellStyle name="メモ 3 6 2 4 2 2" xfId="46842"/>
    <cellStyle name="メモ 3 6 2 4 3" xfId="31173"/>
    <cellStyle name="メモ 3 6 2 4 4" xfId="40207"/>
    <cellStyle name="メモ 3 6 2 5" xfId="32252"/>
    <cellStyle name="メモ 3 6 2 5 2" xfId="41287"/>
    <cellStyle name="メモ 3 6 2 6" xfId="25947"/>
    <cellStyle name="メモ 3 6 2 7" xfId="14738"/>
    <cellStyle name="メモ 3 6 3" xfId="11269"/>
    <cellStyle name="メモ 3 6 3 2" xfId="19277"/>
    <cellStyle name="メモ 3 6 3 2 2" xfId="35264"/>
    <cellStyle name="メモ 3 6 3 2 2 2" xfId="44299"/>
    <cellStyle name="メモ 3 6 3 2 3" xfId="28624"/>
    <cellStyle name="メモ 3 6 3 2 4" xfId="23410"/>
    <cellStyle name="メモ 3 6 3 3" xfId="21917"/>
    <cellStyle name="メモ 3 6 3 3 2" xfId="37906"/>
    <cellStyle name="メモ 3 6 3 3 2 2" xfId="46941"/>
    <cellStyle name="メモ 3 6 3 3 3" xfId="31272"/>
    <cellStyle name="メモ 3 6 3 3 4" xfId="40306"/>
    <cellStyle name="メモ 3 6 3 4" xfId="32839"/>
    <cellStyle name="メモ 3 6 3 4 2" xfId="41874"/>
    <cellStyle name="メモ 3 6 3 5" xfId="26302"/>
    <cellStyle name="メモ 3 6 3 6" xfId="16057"/>
    <cellStyle name="メモ 3 6 4" xfId="21582"/>
    <cellStyle name="メモ 3 6 4 2" xfId="37568"/>
    <cellStyle name="メモ 3 6 4 2 2" xfId="46603"/>
    <cellStyle name="メモ 3 6 4 3" xfId="30934"/>
    <cellStyle name="メモ 3 6 4 4" xfId="39968"/>
    <cellStyle name="メモ 3 6 5" xfId="31852"/>
    <cellStyle name="メモ 3 6 5 2" xfId="40887"/>
    <cellStyle name="メモ 3 6 6" xfId="23511"/>
    <cellStyle name="メモ 3 6 7" xfId="13717"/>
    <cellStyle name="メモ 3 6 8" xfId="8937"/>
    <cellStyle name="メモ 3 7" xfId="4728"/>
    <cellStyle name="メモ 3 7 2" xfId="10233"/>
    <cellStyle name="メモ 3 7 2 2" xfId="12572"/>
    <cellStyle name="メモ 3 7 2 2 2" xfId="21680"/>
    <cellStyle name="メモ 3 7 2 2 2 2" xfId="37669"/>
    <cellStyle name="メモ 3 7 2 2 2 2 2" xfId="46704"/>
    <cellStyle name="メモ 3 7 2 2 2 3" xfId="31035"/>
    <cellStyle name="メモ 3 7 2 2 2 4" xfId="40069"/>
    <cellStyle name="メモ 3 7 2 2 3" xfId="21983"/>
    <cellStyle name="メモ 3 7 2 2 3 2" xfId="37972"/>
    <cellStyle name="メモ 3 7 2 2 3 2 2" xfId="47007"/>
    <cellStyle name="メモ 3 7 2 2 3 3" xfId="31338"/>
    <cellStyle name="メモ 3 7 2 2 3 4" xfId="40372"/>
    <cellStyle name="メモ 3 7 2 2 4" xfId="33381"/>
    <cellStyle name="メモ 3 7 2 2 4 2" xfId="42416"/>
    <cellStyle name="メモ 3 7 2 2 5" xfId="30494"/>
    <cellStyle name="メモ 3 7 2 2 6" xfId="17360"/>
    <cellStyle name="メモ 3 7 2 3" xfId="20273"/>
    <cellStyle name="メモ 3 7 2 3 2" xfId="36255"/>
    <cellStyle name="メモ 3 7 2 3 2 2" xfId="45290"/>
    <cellStyle name="メモ 3 7 2 3 3" xfId="29622"/>
    <cellStyle name="メモ 3 7 2 3 4" xfId="38655"/>
    <cellStyle name="メモ 3 7 2 4" xfId="21837"/>
    <cellStyle name="メモ 3 7 2 4 2" xfId="37826"/>
    <cellStyle name="メモ 3 7 2 4 2 2" xfId="46861"/>
    <cellStyle name="メモ 3 7 2 4 3" xfId="31192"/>
    <cellStyle name="メモ 3 7 2 4 4" xfId="40226"/>
    <cellStyle name="メモ 3 7 2 5" xfId="32394"/>
    <cellStyle name="メモ 3 7 2 5 2" xfId="41429"/>
    <cellStyle name="メモ 3 7 2 6" xfId="26571"/>
    <cellStyle name="メモ 3 7 2 7" xfId="15019"/>
    <cellStyle name="メモ 3 7 3" xfId="11446"/>
    <cellStyle name="メモ 3 7 3 2" xfId="20416"/>
    <cellStyle name="メモ 3 7 3 2 2" xfId="36398"/>
    <cellStyle name="メモ 3 7 3 2 2 2" xfId="45433"/>
    <cellStyle name="メモ 3 7 3 2 3" xfId="29765"/>
    <cellStyle name="メモ 3 7 3 2 4" xfId="38798"/>
    <cellStyle name="メモ 3 7 3 3" xfId="21929"/>
    <cellStyle name="メモ 3 7 3 3 2" xfId="37918"/>
    <cellStyle name="メモ 3 7 3 3 2 2" xfId="46953"/>
    <cellStyle name="メモ 3 7 3 3 3" xfId="31284"/>
    <cellStyle name="メモ 3 7 3 3 4" xfId="40318"/>
    <cellStyle name="メモ 3 7 3 4" xfId="32928"/>
    <cellStyle name="メモ 3 7 3 4 2" xfId="41963"/>
    <cellStyle name="メモ 3 7 3 5" xfId="26971"/>
    <cellStyle name="メモ 3 7 3 6" xfId="16234"/>
    <cellStyle name="メモ 3 7 4" xfId="20666"/>
    <cellStyle name="メモ 3 7 4 2" xfId="36648"/>
    <cellStyle name="メモ 3 7 4 2 2" xfId="45683"/>
    <cellStyle name="メモ 3 7 4 3" xfId="30015"/>
    <cellStyle name="メモ 3 7 4 4" xfId="39048"/>
    <cellStyle name="メモ 3 7 5" xfId="31941"/>
    <cellStyle name="メモ 3 7 5 2" xfId="40976"/>
    <cellStyle name="メモ 3 7 6" xfId="26526"/>
    <cellStyle name="メモ 3 7 7" xfId="13893"/>
    <cellStyle name="メモ 3 7 8" xfId="9114"/>
    <cellStyle name="メモ 3 8" xfId="3172"/>
    <cellStyle name="メモ 3 8 2" xfId="10914"/>
    <cellStyle name="メモ 3 8 2 2" xfId="21383"/>
    <cellStyle name="メモ 3 8 2 2 2" xfId="37368"/>
    <cellStyle name="メモ 3 8 2 2 2 2" xfId="46403"/>
    <cellStyle name="メモ 3 8 2 2 3" xfId="30734"/>
    <cellStyle name="メモ 3 8 2 2 4" xfId="39768"/>
    <cellStyle name="メモ 3 8 2 3" xfId="21884"/>
    <cellStyle name="メモ 3 8 2 3 2" xfId="37873"/>
    <cellStyle name="メモ 3 8 2 3 2 2" xfId="46908"/>
    <cellStyle name="メモ 3 8 2 3 3" xfId="31239"/>
    <cellStyle name="メモ 3 8 2 3 4" xfId="40273"/>
    <cellStyle name="メモ 3 8 2 4" xfId="32708"/>
    <cellStyle name="メモ 3 8 2 4 2" xfId="41743"/>
    <cellStyle name="メモ 3 8 2 5" xfId="26064"/>
    <cellStyle name="メモ 3 8 2 6" xfId="15702"/>
    <cellStyle name="メモ 3 8 3" xfId="18568"/>
    <cellStyle name="メモ 3 8 3 2" xfId="34553"/>
    <cellStyle name="メモ 3 8 3 2 2" xfId="43588"/>
    <cellStyle name="メモ 3 8 3 3" xfId="27914"/>
    <cellStyle name="メモ 3 8 3 4" xfId="23189"/>
    <cellStyle name="メモ 3 8 4" xfId="21804"/>
    <cellStyle name="メモ 3 8 4 2" xfId="37793"/>
    <cellStyle name="メモ 3 8 4 2 2" xfId="46828"/>
    <cellStyle name="メモ 3 8 4 3" xfId="31159"/>
    <cellStyle name="メモ 3 8 4 4" xfId="40193"/>
    <cellStyle name="メモ 3 8 5" xfId="31721"/>
    <cellStyle name="メモ 3 8 5 2" xfId="40756"/>
    <cellStyle name="メモ 3 8 6" xfId="26724"/>
    <cellStyle name="メモ 3 8 7" xfId="13362"/>
    <cellStyle name="メモ 3 8 8" xfId="8588"/>
    <cellStyle name="メモ 3 9" xfId="10413"/>
    <cellStyle name="メモ 3 9 2" xfId="19755"/>
    <cellStyle name="メモ 3 9 2 2" xfId="35740"/>
    <cellStyle name="メモ 3 9 2 2 2" xfId="44775"/>
    <cellStyle name="メモ 3 9 2 3" xfId="29103"/>
    <cellStyle name="メモ 3 9 2 4" xfId="38140"/>
    <cellStyle name="メモ 3 9 3" xfId="21860"/>
    <cellStyle name="メモ 3 9 3 2" xfId="37849"/>
    <cellStyle name="メモ 3 9 3 2 2" xfId="46884"/>
    <cellStyle name="メモ 3 9 3 3" xfId="31215"/>
    <cellStyle name="メモ 3 9 3 4" xfId="40249"/>
    <cellStyle name="メモ 3 9 4" xfId="32505"/>
    <cellStyle name="メモ 3 9 4 2" xfId="41540"/>
    <cellStyle name="メモ 3 9 5" xfId="30871"/>
    <cellStyle name="メモ 3 9 6" xfId="15201"/>
    <cellStyle name="メモ 30" xfId="1427"/>
    <cellStyle name="メモ 30 2" xfId="3075"/>
    <cellStyle name="メモ 30 3" xfId="2872"/>
    <cellStyle name="メモ 30 4" xfId="3110"/>
    <cellStyle name="メモ 30 5" xfId="2841"/>
    <cellStyle name="メモ 30 6" xfId="3141"/>
    <cellStyle name="メモ 30 7" xfId="2811"/>
    <cellStyle name="メモ 30 8" xfId="3173"/>
    <cellStyle name="メモ 31" xfId="1428"/>
    <cellStyle name="メモ 31 2" xfId="3076"/>
    <cellStyle name="メモ 31 3" xfId="2871"/>
    <cellStyle name="メモ 31 4" xfId="3111"/>
    <cellStyle name="メモ 31 5" xfId="2840"/>
    <cellStyle name="メモ 31 6" xfId="3142"/>
    <cellStyle name="メモ 31 7" xfId="5346"/>
    <cellStyle name="メモ 31 8" xfId="3174"/>
    <cellStyle name="メモ 32" xfId="1429"/>
    <cellStyle name="メモ 32 2" xfId="3077"/>
    <cellStyle name="メモ 32 3" xfId="2870"/>
    <cellStyle name="メモ 32 4" xfId="3112"/>
    <cellStyle name="メモ 32 5" xfId="2839"/>
    <cellStyle name="メモ 32 6" xfId="3144"/>
    <cellStyle name="メモ 32 7" xfId="2792"/>
    <cellStyle name="メモ 32 8" xfId="5965"/>
    <cellStyle name="メモ 33" xfId="1430"/>
    <cellStyle name="メモ 33 2" xfId="3078"/>
    <cellStyle name="メモ 33 3" xfId="2869"/>
    <cellStyle name="メモ 33 4" xfId="3113"/>
    <cellStyle name="メモ 33 5" xfId="4054"/>
    <cellStyle name="メモ 33 6" xfId="3145"/>
    <cellStyle name="メモ 33 7" xfId="2810"/>
    <cellStyle name="メモ 33 8" xfId="3175"/>
    <cellStyle name="メモ 34" xfId="1431"/>
    <cellStyle name="メモ 34 2" xfId="3079"/>
    <cellStyle name="メモ 34 3" xfId="2868"/>
    <cellStyle name="メモ 34 4" xfId="3114"/>
    <cellStyle name="メモ 34 5" xfId="2801"/>
    <cellStyle name="メモ 34 6" xfId="3146"/>
    <cellStyle name="メモ 34 7" xfId="2809"/>
    <cellStyle name="メモ 34 8" xfId="3176"/>
    <cellStyle name="メモ 35" xfId="1432"/>
    <cellStyle name="メモ 35 2" xfId="3080"/>
    <cellStyle name="メモ 35 3" xfId="2867"/>
    <cellStyle name="メモ 35 4" xfId="3115"/>
    <cellStyle name="メモ 35 5" xfId="2838"/>
    <cellStyle name="メモ 35 6" xfId="3147"/>
    <cellStyle name="メモ 35 7" xfId="2808"/>
    <cellStyle name="メモ 35 8" xfId="3177"/>
    <cellStyle name="メモ 36" xfId="1433"/>
    <cellStyle name="メモ 36 2" xfId="3081"/>
    <cellStyle name="メモ 36 3" xfId="2866"/>
    <cellStyle name="メモ 36 4" xfId="3116"/>
    <cellStyle name="メモ 36 5" xfId="2837"/>
    <cellStyle name="メモ 36 6" xfId="3148"/>
    <cellStyle name="メモ 36 7" xfId="2807"/>
    <cellStyle name="メモ 36 8" xfId="3178"/>
    <cellStyle name="メモ 37" xfId="1434"/>
    <cellStyle name="メモ 37 2" xfId="3082"/>
    <cellStyle name="メモ 37 3" xfId="2865"/>
    <cellStyle name="メモ 37 4" xfId="3117"/>
    <cellStyle name="メモ 37 5" xfId="2836"/>
    <cellStyle name="メモ 37 6" xfId="3149"/>
    <cellStyle name="メモ 37 7" xfId="2806"/>
    <cellStyle name="メモ 37 8" xfId="3179"/>
    <cellStyle name="メモ 38" xfId="1435"/>
    <cellStyle name="メモ 38 2" xfId="3083"/>
    <cellStyle name="メモ 38 3" xfId="2864"/>
    <cellStyle name="メモ 38 4" xfId="3118"/>
    <cellStyle name="メモ 38 5" xfId="2835"/>
    <cellStyle name="メモ 38 6" xfId="3150"/>
    <cellStyle name="メモ 38 7" xfId="2805"/>
    <cellStyle name="メモ 38 8" xfId="3181"/>
    <cellStyle name="メモ 39" xfId="1436"/>
    <cellStyle name="メモ 39 2" xfId="3084"/>
    <cellStyle name="メモ 39 3" xfId="2863"/>
    <cellStyle name="メモ 39 4" xfId="3119"/>
    <cellStyle name="メモ 39 5" xfId="2834"/>
    <cellStyle name="メモ 39 6" xfId="3151"/>
    <cellStyle name="メモ 39 7" xfId="2804"/>
    <cellStyle name="メモ 39 8" xfId="3143"/>
    <cellStyle name="メモ 4" xfId="1437"/>
    <cellStyle name="メモ 4 10" xfId="8082"/>
    <cellStyle name="メモ 4 10 2" xfId="31474"/>
    <cellStyle name="メモ 4 10 2 2" xfId="40507"/>
    <cellStyle name="メモ 4 10 3" xfId="22628"/>
    <cellStyle name="メモ 4 10 4" xfId="25228"/>
    <cellStyle name="メモ 4 10 5" xfId="12860"/>
    <cellStyle name="メモ 4 11" xfId="19552"/>
    <cellStyle name="メモ 4 11 2" xfId="35539"/>
    <cellStyle name="メモ 4 11 2 2" xfId="44574"/>
    <cellStyle name="メモ 4 11 3" xfId="28898"/>
    <cellStyle name="メモ 4 11 4" xfId="22135"/>
    <cellStyle name="メモ 4 12" xfId="31365"/>
    <cellStyle name="メモ 4 12 2" xfId="40399"/>
    <cellStyle name="メモ 4 13" xfId="26789"/>
    <cellStyle name="メモ 4 14" xfId="12708"/>
    <cellStyle name="メモ 4 15" xfId="7814"/>
    <cellStyle name="メモ 4 2" xfId="3085"/>
    <cellStyle name="メモ 4 2 2" xfId="8263"/>
    <cellStyle name="メモ 4 2 2 2" xfId="10580"/>
    <cellStyle name="メモ 4 2 2 2 2" xfId="18184"/>
    <cellStyle name="メモ 4 2 2 2 2 2" xfId="34169"/>
    <cellStyle name="メモ 4 2 2 2 2 2 2" xfId="43204"/>
    <cellStyle name="メモ 4 2 2 2 2 3" xfId="27531"/>
    <cellStyle name="メモ 4 2 2 2 2 4" xfId="24726"/>
    <cellStyle name="メモ 4 2 2 2 3" xfId="21868"/>
    <cellStyle name="メモ 4 2 2 2 3 2" xfId="37857"/>
    <cellStyle name="メモ 4 2 2 2 3 2 2" xfId="46892"/>
    <cellStyle name="メモ 4 2 2 2 3 3" xfId="31223"/>
    <cellStyle name="メモ 4 2 2 2 3 4" xfId="40257"/>
    <cellStyle name="メモ 4 2 2 2 4" xfId="32605"/>
    <cellStyle name="メモ 4 2 2 2 4 2" xfId="41640"/>
    <cellStyle name="メモ 4 2 2 2 5" xfId="24002"/>
    <cellStyle name="メモ 4 2 2 2 6" xfId="15368"/>
    <cellStyle name="メモ 4 2 2 3" xfId="20545"/>
    <cellStyle name="メモ 4 2 2 3 2" xfId="36527"/>
    <cellStyle name="メモ 4 2 2 3 2 2" xfId="45562"/>
    <cellStyle name="メモ 4 2 2 3 3" xfId="29894"/>
    <cellStyle name="メモ 4 2 2 3 4" xfId="38927"/>
    <cellStyle name="メモ 4 2 2 4" xfId="19285"/>
    <cellStyle name="メモ 4 2 2 4 2" xfId="35272"/>
    <cellStyle name="メモ 4 2 2 4 2 2" xfId="44307"/>
    <cellStyle name="メモ 4 2 2 4 3" xfId="28632"/>
    <cellStyle name="メモ 4 2 2 4 4" xfId="23394"/>
    <cellStyle name="メモ 4 2 2 5" xfId="31620"/>
    <cellStyle name="メモ 4 2 2 5 2" xfId="40653"/>
    <cellStyle name="メモ 4 2 2 6" xfId="25037"/>
    <cellStyle name="メモ 4 2 2 7" xfId="13031"/>
    <cellStyle name="メモ 4 2 3" xfId="11208"/>
    <cellStyle name="メモ 4 2 3 2" xfId="21143"/>
    <cellStyle name="メモ 4 2 3 2 2" xfId="37127"/>
    <cellStyle name="メモ 4 2 3 2 2 2" xfId="46162"/>
    <cellStyle name="メモ 4 2 3 2 3" xfId="30493"/>
    <cellStyle name="メモ 4 2 3 2 4" xfId="39527"/>
    <cellStyle name="メモ 4 2 3 3" xfId="21904"/>
    <cellStyle name="メモ 4 2 3 3 2" xfId="37893"/>
    <cellStyle name="メモ 4 2 3 3 2 2" xfId="46928"/>
    <cellStyle name="メモ 4 2 3 3 3" xfId="31259"/>
    <cellStyle name="メモ 4 2 3 3 4" xfId="40293"/>
    <cellStyle name="メモ 4 2 3 4" xfId="32796"/>
    <cellStyle name="メモ 4 2 3 4 2" xfId="41831"/>
    <cellStyle name="メモ 4 2 3 5" xfId="28642"/>
    <cellStyle name="メモ 4 2 3 6" xfId="15996"/>
    <cellStyle name="メモ 4 2 4" xfId="21012"/>
    <cellStyle name="メモ 4 2 4 2" xfId="36995"/>
    <cellStyle name="メモ 4 2 4 2 2" xfId="46030"/>
    <cellStyle name="メモ 4 2 4 3" xfId="30362"/>
    <cellStyle name="メモ 4 2 4 4" xfId="39395"/>
    <cellStyle name="メモ 4 2 5" xfId="31809"/>
    <cellStyle name="メモ 4 2 5 2" xfId="40844"/>
    <cellStyle name="メモ 4 2 6" xfId="25684"/>
    <cellStyle name="メモ 4 2 7" xfId="13656"/>
    <cellStyle name="メモ 4 2 8" xfId="8876"/>
    <cellStyle name="メモ 4 3" xfId="2862"/>
    <cellStyle name="メモ 4 3 2" xfId="8224"/>
    <cellStyle name="メモ 4 3 2 2" xfId="10540"/>
    <cellStyle name="メモ 4 3 2 2 2" xfId="17898"/>
    <cellStyle name="メモ 4 3 2 2 2 2" xfId="33886"/>
    <cellStyle name="メモ 4 3 2 2 2 2 2" xfId="42921"/>
    <cellStyle name="メモ 4 3 2 2 2 3" xfId="27244"/>
    <cellStyle name="メモ 4 3 2 2 2 4" xfId="24548"/>
    <cellStyle name="メモ 4 3 2 2 3" xfId="21864"/>
    <cellStyle name="メモ 4 3 2 2 3 2" xfId="37853"/>
    <cellStyle name="メモ 4 3 2 2 3 2 2" xfId="46888"/>
    <cellStyle name="メモ 4 3 2 2 3 3" xfId="31219"/>
    <cellStyle name="メモ 4 3 2 2 3 4" xfId="40253"/>
    <cellStyle name="メモ 4 3 2 2 4" xfId="32575"/>
    <cellStyle name="メモ 4 3 2 2 4 2" xfId="41610"/>
    <cellStyle name="メモ 4 3 2 2 5" xfId="23550"/>
    <cellStyle name="メモ 4 3 2 2 6" xfId="15328"/>
    <cellStyle name="メモ 4 3 2 3" xfId="17960"/>
    <cellStyle name="メモ 4 3 2 3 2" xfId="33945"/>
    <cellStyle name="メモ 4 3 2 3 2 2" xfId="42980"/>
    <cellStyle name="メモ 4 3 2 3 3" xfId="27307"/>
    <cellStyle name="メモ 4 3 2 3 4" xfId="27189"/>
    <cellStyle name="メモ 4 3 2 4" xfId="18636"/>
    <cellStyle name="メモ 4 3 2 4 2" xfId="34621"/>
    <cellStyle name="メモ 4 3 2 4 2 2" xfId="43656"/>
    <cellStyle name="メモ 4 3 2 4 3" xfId="27981"/>
    <cellStyle name="メモ 4 3 2 4 4" xfId="27365"/>
    <cellStyle name="メモ 4 3 2 5" xfId="31590"/>
    <cellStyle name="メモ 4 3 2 5 2" xfId="40623"/>
    <cellStyle name="メモ 4 3 2 6" xfId="23140"/>
    <cellStyle name="メモ 4 3 2 7" xfId="12991"/>
    <cellStyle name="メモ 4 3 3" xfId="10975"/>
    <cellStyle name="メモ 4 3 3 2" xfId="20762"/>
    <cellStyle name="メモ 4 3 3 2 2" xfId="36744"/>
    <cellStyle name="メモ 4 3 3 2 2 2" xfId="45779"/>
    <cellStyle name="メモ 4 3 3 2 3" xfId="30111"/>
    <cellStyle name="メモ 4 3 3 2 4" xfId="39144"/>
    <cellStyle name="メモ 4 3 3 3" xfId="21891"/>
    <cellStyle name="メモ 4 3 3 3 2" xfId="37880"/>
    <cellStyle name="メモ 4 3 3 3 2 2" xfId="46915"/>
    <cellStyle name="メモ 4 3 3 3 3" xfId="31246"/>
    <cellStyle name="メモ 4 3 3 3 4" xfId="40280"/>
    <cellStyle name="メモ 4 3 3 4" xfId="32755"/>
    <cellStyle name="メモ 4 3 3 4 2" xfId="41790"/>
    <cellStyle name="メモ 4 3 3 5" xfId="28931"/>
    <cellStyle name="メモ 4 3 3 6" xfId="15763"/>
    <cellStyle name="メモ 4 3 4" xfId="21223"/>
    <cellStyle name="メモ 4 3 4 2" xfId="37208"/>
    <cellStyle name="メモ 4 3 4 2 2" xfId="46243"/>
    <cellStyle name="メモ 4 3 4 3" xfId="30574"/>
    <cellStyle name="メモ 4 3 4 4" xfId="39608"/>
    <cellStyle name="メモ 4 3 5" xfId="31768"/>
    <cellStyle name="メモ 4 3 5 2" xfId="40803"/>
    <cellStyle name="メモ 4 3 6" xfId="22361"/>
    <cellStyle name="メモ 4 3 7" xfId="13423"/>
    <cellStyle name="メモ 4 3 8" xfId="8646"/>
    <cellStyle name="メモ 4 4" xfId="3120"/>
    <cellStyle name="メモ 4 4 2" xfId="10317"/>
    <cellStyle name="メモ 4 4 2 2" xfId="12657"/>
    <cellStyle name="メモ 4 4 2 2 2" xfId="21765"/>
    <cellStyle name="メモ 4 4 2 2 2 2" xfId="37754"/>
    <cellStyle name="メモ 4 4 2 2 2 2 2" xfId="46789"/>
    <cellStyle name="メモ 4 4 2 2 2 3" xfId="31120"/>
    <cellStyle name="メモ 4 4 2 2 2 4" xfId="40154"/>
    <cellStyle name="メモ 4 4 2 2 3" xfId="21996"/>
    <cellStyle name="メモ 4 4 2 2 3 2" xfId="37985"/>
    <cellStyle name="メモ 4 4 2 2 3 2 2" xfId="47020"/>
    <cellStyle name="メモ 4 4 2 2 3 3" xfId="31351"/>
    <cellStyle name="メモ 4 4 2 2 3 4" xfId="40385"/>
    <cellStyle name="メモ 4 4 2 2 4" xfId="33451"/>
    <cellStyle name="メモ 4 4 2 2 4 2" xfId="42486"/>
    <cellStyle name="メモ 4 4 2 2 5" xfId="26677"/>
    <cellStyle name="メモ 4 4 2 2 6" xfId="17445"/>
    <cellStyle name="メモ 4 4 2 3" xfId="20943"/>
    <cellStyle name="メモ 4 4 2 3 2" xfId="36926"/>
    <cellStyle name="メモ 4 4 2 3 2 2" xfId="45961"/>
    <cellStyle name="メモ 4 4 2 3 3" xfId="30293"/>
    <cellStyle name="メモ 4 4 2 3 4" xfId="39326"/>
    <cellStyle name="メモ 4 4 2 4" xfId="21850"/>
    <cellStyle name="メモ 4 4 2 4 2" xfId="37839"/>
    <cellStyle name="メモ 4 4 2 4 2 2" xfId="46874"/>
    <cellStyle name="メモ 4 4 2 4 3" xfId="31205"/>
    <cellStyle name="メモ 4 4 2 4 4" xfId="40239"/>
    <cellStyle name="メモ 4 4 2 5" xfId="32464"/>
    <cellStyle name="メモ 4 4 2 5 2" xfId="41499"/>
    <cellStyle name="メモ 4 4 2 6" xfId="27069"/>
    <cellStyle name="メモ 4 4 2 7" xfId="15104"/>
    <cellStyle name="メモ 4 4 3" xfId="11248"/>
    <cellStyle name="メモ 4 4 3 2" xfId="17728"/>
    <cellStyle name="メモ 4 4 3 2 2" xfId="33716"/>
    <cellStyle name="メモ 4 4 3 2 2 2" xfId="42751"/>
    <cellStyle name="メモ 4 4 3 2 3" xfId="27074"/>
    <cellStyle name="メモ 4 4 3 2 4" xfId="24324"/>
    <cellStyle name="メモ 4 4 3 3" xfId="21910"/>
    <cellStyle name="メモ 4 4 3 3 2" xfId="37899"/>
    <cellStyle name="メモ 4 4 3 3 2 2" xfId="46934"/>
    <cellStyle name="メモ 4 4 3 3 3" xfId="31265"/>
    <cellStyle name="メモ 4 4 3 3 4" xfId="40299"/>
    <cellStyle name="メモ 4 4 3 4" xfId="32818"/>
    <cellStyle name="メモ 4 4 3 4 2" xfId="41853"/>
    <cellStyle name="メモ 4 4 3 5" xfId="27084"/>
    <cellStyle name="メモ 4 4 3 6" xfId="16036"/>
    <cellStyle name="メモ 4 4 4" xfId="18576"/>
    <cellStyle name="メモ 4 4 4 2" xfId="34561"/>
    <cellStyle name="メモ 4 4 4 2 2" xfId="43596"/>
    <cellStyle name="メモ 4 4 4 3" xfId="27922"/>
    <cellStyle name="メモ 4 4 4 4" xfId="23324"/>
    <cellStyle name="メモ 4 4 5" xfId="31831"/>
    <cellStyle name="メモ 4 4 5 2" xfId="40866"/>
    <cellStyle name="メモ 4 4 6" xfId="25635"/>
    <cellStyle name="メモ 4 4 7" xfId="13696"/>
    <cellStyle name="メモ 4 4 8" xfId="8916"/>
    <cellStyle name="メモ 4 5" xfId="2833"/>
    <cellStyle name="メモ 4 5 2" xfId="10215"/>
    <cellStyle name="メモ 4 5 2 2" xfId="12553"/>
    <cellStyle name="メモ 4 5 2 2 2" xfId="21661"/>
    <cellStyle name="メモ 4 5 2 2 2 2" xfId="37650"/>
    <cellStyle name="メモ 4 5 2 2 2 2 2" xfId="46685"/>
    <cellStyle name="メモ 4 5 2 2 2 3" xfId="31016"/>
    <cellStyle name="メモ 4 5 2 2 2 4" xfId="40050"/>
    <cellStyle name="メモ 4 5 2 2 3" xfId="21980"/>
    <cellStyle name="メモ 4 5 2 2 3 2" xfId="37969"/>
    <cellStyle name="メモ 4 5 2 2 3 2 2" xfId="47004"/>
    <cellStyle name="メモ 4 5 2 2 3 3" xfId="31335"/>
    <cellStyle name="メモ 4 5 2 2 3 4" xfId="40369"/>
    <cellStyle name="メモ 4 5 2 2 4" xfId="33367"/>
    <cellStyle name="メモ 4 5 2 2 4 2" xfId="42402"/>
    <cellStyle name="メモ 4 5 2 2 5" xfId="22863"/>
    <cellStyle name="メモ 4 5 2 2 6" xfId="17341"/>
    <cellStyle name="メモ 4 5 2 3" xfId="18742"/>
    <cellStyle name="メモ 4 5 2 3 2" xfId="34727"/>
    <cellStyle name="メモ 4 5 2 3 2 2" xfId="43762"/>
    <cellStyle name="メモ 4 5 2 3 3" xfId="28087"/>
    <cellStyle name="メモ 4 5 2 3 4" xfId="28783"/>
    <cellStyle name="メモ 4 5 2 4" xfId="21834"/>
    <cellStyle name="メモ 4 5 2 4 2" xfId="37823"/>
    <cellStyle name="メモ 4 5 2 4 2 2" xfId="46858"/>
    <cellStyle name="メモ 4 5 2 4 3" xfId="31189"/>
    <cellStyle name="メモ 4 5 2 4 4" xfId="40223"/>
    <cellStyle name="メモ 4 5 2 5" xfId="32380"/>
    <cellStyle name="メモ 4 5 2 5 2" xfId="41415"/>
    <cellStyle name="メモ 4 5 2 6" xfId="26247"/>
    <cellStyle name="メモ 4 5 2 7" xfId="15000"/>
    <cellStyle name="メモ 4 5 3" xfId="10941"/>
    <cellStyle name="メモ 4 5 3 2" xfId="19916"/>
    <cellStyle name="メモ 4 5 3 2 2" xfId="35897"/>
    <cellStyle name="メモ 4 5 3 2 2 2" xfId="44932"/>
    <cellStyle name="メモ 4 5 3 2 3" xfId="29264"/>
    <cellStyle name="メモ 4 5 3 2 4" xfId="38297"/>
    <cellStyle name="メモ 4 5 3 3" xfId="21889"/>
    <cellStyle name="メモ 4 5 3 3 2" xfId="37878"/>
    <cellStyle name="メモ 4 5 3 3 2 2" xfId="46913"/>
    <cellStyle name="メモ 4 5 3 3 3" xfId="31244"/>
    <cellStyle name="メモ 4 5 3 3 4" xfId="40278"/>
    <cellStyle name="メモ 4 5 3 4" xfId="32733"/>
    <cellStyle name="メモ 4 5 3 4 2" xfId="41768"/>
    <cellStyle name="メモ 4 5 3 5" xfId="29595"/>
    <cellStyle name="メモ 4 5 3 6" xfId="15729"/>
    <cellStyle name="メモ 4 5 4" xfId="19159"/>
    <cellStyle name="メモ 4 5 4 2" xfId="35144"/>
    <cellStyle name="メモ 4 5 4 2 2" xfId="44179"/>
    <cellStyle name="メモ 4 5 4 3" xfId="28504"/>
    <cellStyle name="メモ 4 5 4 4" xfId="22989"/>
    <cellStyle name="メモ 4 5 5" xfId="31746"/>
    <cellStyle name="メモ 4 5 5 2" xfId="40781"/>
    <cellStyle name="メモ 4 5 6" xfId="22027"/>
    <cellStyle name="メモ 4 5 7" xfId="13389"/>
    <cellStyle name="メモ 4 5 8" xfId="8613"/>
    <cellStyle name="メモ 4 6" xfId="3152"/>
    <cellStyle name="メモ 4 6 2" xfId="9964"/>
    <cellStyle name="メモ 4 6 2 2" xfId="12301"/>
    <cellStyle name="メモ 4 6 2 2 2" xfId="21490"/>
    <cellStyle name="メモ 4 6 2 2 2 2" xfId="37475"/>
    <cellStyle name="メモ 4 6 2 2 2 2 2" xfId="46510"/>
    <cellStyle name="メモ 4 6 2 2 2 3" xfId="30841"/>
    <cellStyle name="メモ 4 6 2 2 2 4" xfId="39875"/>
    <cellStyle name="メモ 4 6 2 2 3" xfId="21964"/>
    <cellStyle name="メモ 4 6 2 2 3 2" xfId="37953"/>
    <cellStyle name="メモ 4 6 2 2 3 2 2" xfId="46988"/>
    <cellStyle name="メモ 4 6 2 2 3 3" xfId="31319"/>
    <cellStyle name="メモ 4 6 2 2 3 4" xfId="40353"/>
    <cellStyle name="メモ 4 6 2 2 4" xfId="33247"/>
    <cellStyle name="メモ 4 6 2 2 4 2" xfId="42282"/>
    <cellStyle name="メモ 4 6 2 2 5" xfId="22674"/>
    <cellStyle name="メモ 4 6 2 2 6" xfId="17089"/>
    <cellStyle name="メモ 4 6 2 3" xfId="20528"/>
    <cellStyle name="メモ 4 6 2 3 2" xfId="36510"/>
    <cellStyle name="メモ 4 6 2 3 2 2" xfId="45545"/>
    <cellStyle name="メモ 4 6 2 3 3" xfId="29877"/>
    <cellStyle name="メモ 4 6 2 3 4" xfId="38910"/>
    <cellStyle name="メモ 4 6 2 4" xfId="21819"/>
    <cellStyle name="メモ 4 6 2 4 2" xfId="37808"/>
    <cellStyle name="メモ 4 6 2 4 2 2" xfId="46843"/>
    <cellStyle name="メモ 4 6 2 4 3" xfId="31174"/>
    <cellStyle name="メモ 4 6 2 4 4" xfId="40208"/>
    <cellStyle name="メモ 4 6 2 5" xfId="32260"/>
    <cellStyle name="メモ 4 6 2 5 2" xfId="41295"/>
    <cellStyle name="メモ 4 6 2 6" xfId="23026"/>
    <cellStyle name="メモ 4 6 2 7" xfId="14748"/>
    <cellStyle name="メモ 4 6 3" xfId="11266"/>
    <cellStyle name="メモ 4 6 3 2" xfId="17993"/>
    <cellStyle name="メモ 4 6 3 2 2" xfId="33978"/>
    <cellStyle name="メモ 4 6 3 2 2 2" xfId="43013"/>
    <cellStyle name="メモ 4 6 3 2 3" xfId="27340"/>
    <cellStyle name="メモ 4 6 3 2 4" xfId="26286"/>
    <cellStyle name="メモ 4 6 3 3" xfId="21916"/>
    <cellStyle name="メモ 4 6 3 3 2" xfId="37905"/>
    <cellStyle name="メモ 4 6 3 3 2 2" xfId="46940"/>
    <cellStyle name="メモ 4 6 3 3 3" xfId="31271"/>
    <cellStyle name="メモ 4 6 3 3 4" xfId="40305"/>
    <cellStyle name="メモ 4 6 3 4" xfId="32836"/>
    <cellStyle name="メモ 4 6 3 4 2" xfId="41871"/>
    <cellStyle name="メモ 4 6 3 5" xfId="23544"/>
    <cellStyle name="メモ 4 6 3 6" xfId="16054"/>
    <cellStyle name="メモ 4 6 4" xfId="17966"/>
    <cellStyle name="メモ 4 6 4 2" xfId="33951"/>
    <cellStyle name="メモ 4 6 4 2 2" xfId="42986"/>
    <cellStyle name="メモ 4 6 4 3" xfId="27313"/>
    <cellStyle name="メモ 4 6 4 4" xfId="25436"/>
    <cellStyle name="メモ 4 6 5" xfId="31849"/>
    <cellStyle name="メモ 4 6 5 2" xfId="40884"/>
    <cellStyle name="メモ 4 6 6" xfId="22984"/>
    <cellStyle name="メモ 4 6 7" xfId="13714"/>
    <cellStyle name="メモ 4 6 8" xfId="8934"/>
    <cellStyle name="メモ 4 7" xfId="2803"/>
    <cellStyle name="メモ 4 7 2" xfId="9812"/>
    <cellStyle name="メモ 4 7 2 2" xfId="12145"/>
    <cellStyle name="メモ 4 7 2 2 2" xfId="20802"/>
    <cellStyle name="メモ 4 7 2 2 2 2" xfId="36784"/>
    <cellStyle name="メモ 4 7 2 2 2 2 2" xfId="45819"/>
    <cellStyle name="メモ 4 7 2 2 2 3" xfId="30151"/>
    <cellStyle name="メモ 4 7 2 2 2 4" xfId="39184"/>
    <cellStyle name="メモ 4 7 2 2 3" xfId="21954"/>
    <cellStyle name="メモ 4 7 2 2 3 2" xfId="37943"/>
    <cellStyle name="メモ 4 7 2 2 3 2 2" xfId="46978"/>
    <cellStyle name="メモ 4 7 2 2 3 3" xfId="31309"/>
    <cellStyle name="メモ 4 7 2 2 3 4" xfId="40343"/>
    <cellStyle name="メモ 4 7 2 2 4" xfId="33171"/>
    <cellStyle name="メモ 4 7 2 2 4 2" xfId="42206"/>
    <cellStyle name="メモ 4 7 2 2 5" xfId="23078"/>
    <cellStyle name="メモ 4 7 2 2 6" xfId="16933"/>
    <cellStyle name="メモ 4 7 2 3" xfId="20949"/>
    <cellStyle name="メモ 4 7 2 3 2" xfId="36932"/>
    <cellStyle name="メモ 4 7 2 3 2 2" xfId="45967"/>
    <cellStyle name="メモ 4 7 2 3 3" xfId="30299"/>
    <cellStyle name="メモ 4 7 2 3 4" xfId="39332"/>
    <cellStyle name="メモ 4 7 2 4" xfId="21809"/>
    <cellStyle name="メモ 4 7 2 4 2" xfId="37798"/>
    <cellStyle name="メモ 4 7 2 4 2 2" xfId="46833"/>
    <cellStyle name="メモ 4 7 2 4 3" xfId="31164"/>
    <cellStyle name="メモ 4 7 2 4 4" xfId="40198"/>
    <cellStyle name="メモ 4 7 2 5" xfId="32184"/>
    <cellStyle name="メモ 4 7 2 5 2" xfId="41219"/>
    <cellStyle name="メモ 4 7 2 6" xfId="25359"/>
    <cellStyle name="メモ 4 7 2 7" xfId="14592"/>
    <cellStyle name="メモ 4 7 3" xfId="11593"/>
    <cellStyle name="メモ 4 7 3 2" xfId="21137"/>
    <cellStyle name="メモ 4 7 3 2 2" xfId="37121"/>
    <cellStyle name="メモ 4 7 3 2 2 2" xfId="46156"/>
    <cellStyle name="メモ 4 7 3 2 3" xfId="30487"/>
    <cellStyle name="メモ 4 7 3 2 4" xfId="39521"/>
    <cellStyle name="メモ 4 7 3 3" xfId="21936"/>
    <cellStyle name="メモ 4 7 3 3 2" xfId="37925"/>
    <cellStyle name="メモ 4 7 3 3 2 2" xfId="46960"/>
    <cellStyle name="メモ 4 7 3 3 3" xfId="31291"/>
    <cellStyle name="メモ 4 7 3 3 4" xfId="40325"/>
    <cellStyle name="メモ 4 7 3 4" xfId="32981"/>
    <cellStyle name="メモ 4 7 3 4 2" xfId="42016"/>
    <cellStyle name="メモ 4 7 3 5" xfId="25277"/>
    <cellStyle name="メモ 4 7 3 6" xfId="16381"/>
    <cellStyle name="メモ 4 7 4" xfId="19579"/>
    <cellStyle name="メモ 4 7 4 2" xfId="35566"/>
    <cellStyle name="メモ 4 7 4 2 2" xfId="44601"/>
    <cellStyle name="メモ 4 7 4 3" xfId="28925"/>
    <cellStyle name="メモ 4 7 4 4" xfId="22118"/>
    <cellStyle name="メモ 4 7 5" xfId="31994"/>
    <cellStyle name="メモ 4 7 5 2" xfId="41029"/>
    <cellStyle name="メモ 4 7 6" xfId="28919"/>
    <cellStyle name="メモ 4 7 7" xfId="14040"/>
    <cellStyle name="メモ 4 7 8" xfId="9260"/>
    <cellStyle name="メモ 4 8" xfId="4059"/>
    <cellStyle name="メモ 4 8 2" xfId="12342"/>
    <cellStyle name="メモ 4 8 2 2" xfId="17686"/>
    <cellStyle name="メモ 4 8 2 2 2" xfId="33674"/>
    <cellStyle name="メモ 4 8 2 2 2 2" xfId="42709"/>
    <cellStyle name="メモ 4 8 2 2 3" xfId="27033"/>
    <cellStyle name="メモ 4 8 2 2 4" xfId="26916"/>
    <cellStyle name="メモ 4 8 2 3" xfId="21968"/>
    <cellStyle name="メモ 4 8 2 3 2" xfId="37957"/>
    <cellStyle name="メモ 4 8 2 3 2 2" xfId="46992"/>
    <cellStyle name="メモ 4 8 2 3 3" xfId="31323"/>
    <cellStyle name="メモ 4 8 2 3 4" xfId="40357"/>
    <cellStyle name="メモ 4 8 2 4" xfId="33275"/>
    <cellStyle name="メモ 4 8 2 4 2" xfId="42310"/>
    <cellStyle name="メモ 4 8 2 5" xfId="29542"/>
    <cellStyle name="メモ 4 8 2 6" xfId="17130"/>
    <cellStyle name="メモ 4 8 3" xfId="21440"/>
    <cellStyle name="メモ 4 8 3 2" xfId="37425"/>
    <cellStyle name="メモ 4 8 3 2 2" xfId="46460"/>
    <cellStyle name="メモ 4 8 3 3" xfId="30791"/>
    <cellStyle name="メモ 4 8 3 4" xfId="39825"/>
    <cellStyle name="メモ 4 8 4" xfId="21822"/>
    <cellStyle name="メモ 4 8 4 2" xfId="37811"/>
    <cellStyle name="メモ 4 8 4 2 2" xfId="46846"/>
    <cellStyle name="メモ 4 8 4 3" xfId="31177"/>
    <cellStyle name="メモ 4 8 4 4" xfId="40211"/>
    <cellStyle name="メモ 4 8 5" xfId="32288"/>
    <cellStyle name="メモ 4 8 5 2" xfId="41323"/>
    <cellStyle name="メモ 4 8 6" xfId="22968"/>
    <cellStyle name="メモ 4 8 7" xfId="14789"/>
    <cellStyle name="メモ 4 8 8" xfId="10005"/>
    <cellStyle name="メモ 4 9" xfId="10409"/>
    <cellStyle name="メモ 4 9 2" xfId="18613"/>
    <cellStyle name="メモ 4 9 2 2" xfId="34598"/>
    <cellStyle name="メモ 4 9 2 2 2" xfId="43633"/>
    <cellStyle name="メモ 4 9 2 3" xfId="27959"/>
    <cellStyle name="メモ 4 9 2 4" xfId="28124"/>
    <cellStyle name="メモ 4 9 3" xfId="21856"/>
    <cellStyle name="メモ 4 9 3 2" xfId="37845"/>
    <cellStyle name="メモ 4 9 3 2 2" xfId="46880"/>
    <cellStyle name="メモ 4 9 3 3" xfId="31211"/>
    <cellStyle name="メモ 4 9 3 4" xfId="40245"/>
    <cellStyle name="メモ 4 9 4" xfId="32501"/>
    <cellStyle name="メモ 4 9 4 2" xfId="41536"/>
    <cellStyle name="メモ 4 9 5" xfId="23274"/>
    <cellStyle name="メモ 4 9 6" xfId="15197"/>
    <cellStyle name="メモ 40" xfId="1438"/>
    <cellStyle name="メモ 40 2" xfId="3086"/>
    <cellStyle name="メモ 40 3" xfId="2861"/>
    <cellStyle name="メモ 40 4" xfId="3121"/>
    <cellStyle name="メモ 40 5" xfId="2832"/>
    <cellStyle name="メモ 40 6" xfId="3153"/>
    <cellStyle name="メモ 40 7" xfId="2802"/>
    <cellStyle name="メモ 40 8" xfId="3182"/>
    <cellStyle name="メモ 41" xfId="1439"/>
    <cellStyle name="メモ 41 2" xfId="3087"/>
    <cellStyle name="メモ 41 3" xfId="2860"/>
    <cellStyle name="メモ 41 4" xfId="3122"/>
    <cellStyle name="メモ 41 5" xfId="2831"/>
    <cellStyle name="メモ 41 6" xfId="3154"/>
    <cellStyle name="メモ 41 7" xfId="2800"/>
    <cellStyle name="メモ 41 8" xfId="3183"/>
    <cellStyle name="メモ 42" xfId="1440"/>
    <cellStyle name="メモ 42 2" xfId="3088"/>
    <cellStyle name="メモ 42 3" xfId="2859"/>
    <cellStyle name="メモ 42 4" xfId="3123"/>
    <cellStyle name="メモ 42 5" xfId="2830"/>
    <cellStyle name="メモ 42 6" xfId="3155"/>
    <cellStyle name="メモ 42 7" xfId="2799"/>
    <cellStyle name="メモ 42 8" xfId="4722"/>
    <cellStyle name="メモ 43" xfId="1441"/>
    <cellStyle name="メモ 43 2" xfId="3089"/>
    <cellStyle name="メモ 43 3" xfId="2858"/>
    <cellStyle name="メモ 43 4" xfId="3124"/>
    <cellStyle name="メモ 43 5" xfId="2829"/>
    <cellStyle name="メモ 43 6" xfId="3156"/>
    <cellStyle name="メモ 43 7" xfId="2798"/>
    <cellStyle name="メモ 43 8" xfId="3242"/>
    <cellStyle name="メモ 44" xfId="1442"/>
    <cellStyle name="メモ 44 2" xfId="3090"/>
    <cellStyle name="メモ 44 3" xfId="2857"/>
    <cellStyle name="メモ 44 4" xfId="3125"/>
    <cellStyle name="メモ 44 5" xfId="2828"/>
    <cellStyle name="メモ 44 6" xfId="3157"/>
    <cellStyle name="メモ 44 7" xfId="2797"/>
    <cellStyle name="メモ 44 8" xfId="3184"/>
    <cellStyle name="メモ 45" xfId="1443"/>
    <cellStyle name="メモ 45 2" xfId="3091"/>
    <cellStyle name="メモ 45 3" xfId="2856"/>
    <cellStyle name="メモ 45 4" xfId="3126"/>
    <cellStyle name="メモ 45 5" xfId="2827"/>
    <cellStyle name="メモ 45 6" xfId="3158"/>
    <cellStyle name="メモ 45 7" xfId="2796"/>
    <cellStyle name="メモ 45 8" xfId="3185"/>
    <cellStyle name="メモ 46" xfId="1404"/>
    <cellStyle name="メモ 46 2" xfId="3052"/>
    <cellStyle name="メモ 46 3" xfId="2893"/>
    <cellStyle name="メモ 46 4" xfId="3027"/>
    <cellStyle name="メモ 46 5" xfId="2905"/>
    <cellStyle name="メモ 46 6" xfId="3037"/>
    <cellStyle name="メモ 46 7" xfId="2913"/>
    <cellStyle name="メモ 46 8" xfId="3028"/>
    <cellStyle name="メモ 47" xfId="2596"/>
    <cellStyle name="メモ 47 2" xfId="4057"/>
    <cellStyle name="メモ 47 3" xfId="4727"/>
    <cellStyle name="メモ 47 4" xfId="5349"/>
    <cellStyle name="メモ 47 5" xfId="5968"/>
    <cellStyle name="メモ 47 6" xfId="6574"/>
    <cellStyle name="メモ 47 7" xfId="7105"/>
    <cellStyle name="メモ 47 8" xfId="7629"/>
    <cellStyle name="メモ 5" xfId="1444"/>
    <cellStyle name="メモ 5 10" xfId="21210"/>
    <cellStyle name="メモ 5 10 2" xfId="37195"/>
    <cellStyle name="メモ 5 10 2 2" xfId="46230"/>
    <cellStyle name="メモ 5 10 3" xfId="30561"/>
    <cellStyle name="メモ 5 10 4" xfId="39595"/>
    <cellStyle name="メモ 5 11" xfId="31415"/>
    <cellStyle name="メモ 5 11 2" xfId="40448"/>
    <cellStyle name="メモ 5 12" xfId="26462"/>
    <cellStyle name="メモ 5 13" xfId="7982"/>
    <cellStyle name="メモ 5 2" xfId="3092"/>
    <cellStyle name="メモ 5 2 2" xfId="9997"/>
    <cellStyle name="メモ 5 2 2 2" xfId="12334"/>
    <cellStyle name="メモ 5 2 2 2 2" xfId="17692"/>
    <cellStyle name="メモ 5 2 2 2 2 2" xfId="33680"/>
    <cellStyle name="メモ 5 2 2 2 2 2 2" xfId="42715"/>
    <cellStyle name="メモ 5 2 2 2 2 3" xfId="27039"/>
    <cellStyle name="メモ 5 2 2 2 2 4" xfId="23463"/>
    <cellStyle name="メモ 5 2 2 2 3" xfId="21967"/>
    <cellStyle name="メモ 5 2 2 2 3 2" xfId="37956"/>
    <cellStyle name="メモ 5 2 2 2 3 2 2" xfId="46991"/>
    <cellStyle name="メモ 5 2 2 2 3 3" xfId="31322"/>
    <cellStyle name="メモ 5 2 2 2 3 4" xfId="40356"/>
    <cellStyle name="メモ 5 2 2 2 4" xfId="33269"/>
    <cellStyle name="メモ 5 2 2 2 4 2" xfId="42304"/>
    <cellStyle name="メモ 5 2 2 2 5" xfId="26436"/>
    <cellStyle name="メモ 5 2 2 2 6" xfId="17122"/>
    <cellStyle name="メモ 5 2 2 3" xfId="19249"/>
    <cellStyle name="メモ 5 2 2 3 2" xfId="35235"/>
    <cellStyle name="メモ 5 2 2 3 2 2" xfId="44270"/>
    <cellStyle name="メモ 5 2 2 3 3" xfId="28595"/>
    <cellStyle name="メモ 5 2 2 3 4" xfId="24394"/>
    <cellStyle name="メモ 5 2 2 4" xfId="32282"/>
    <cellStyle name="メモ 5 2 2 4 2" xfId="41317"/>
    <cellStyle name="メモ 5 2 2 5" xfId="25092"/>
    <cellStyle name="メモ 5 2 2 6" xfId="14781"/>
    <cellStyle name="メモ 5 2 3" xfId="11367"/>
    <cellStyle name="メモ 5 2 3 2" xfId="21337"/>
    <cellStyle name="メモ 5 2 3 2 2" xfId="37322"/>
    <cellStyle name="メモ 5 2 3 2 2 2" xfId="46357"/>
    <cellStyle name="メモ 5 2 3 2 3" xfId="30688"/>
    <cellStyle name="メモ 5 2 3 2 4" xfId="39722"/>
    <cellStyle name="メモ 5 2 3 3" xfId="21922"/>
    <cellStyle name="メモ 5 2 3 3 2" xfId="37911"/>
    <cellStyle name="メモ 5 2 3 3 2 2" xfId="46946"/>
    <cellStyle name="メモ 5 2 3 3 3" xfId="31277"/>
    <cellStyle name="メモ 5 2 3 3 4" xfId="40311"/>
    <cellStyle name="メモ 5 2 3 4" xfId="32892"/>
    <cellStyle name="メモ 5 2 3 4 2" xfId="41927"/>
    <cellStyle name="メモ 5 2 3 5" xfId="24311"/>
    <cellStyle name="メモ 5 2 3 6" xfId="16155"/>
    <cellStyle name="メモ 5 2 4" xfId="20073"/>
    <cellStyle name="メモ 5 2 4 2" xfId="36054"/>
    <cellStyle name="メモ 5 2 4 2 2" xfId="45089"/>
    <cellStyle name="メモ 5 2 4 3" xfId="29421"/>
    <cellStyle name="メモ 5 2 4 4" xfId="38454"/>
    <cellStyle name="メモ 5 2 5" xfId="31905"/>
    <cellStyle name="メモ 5 2 5 2" xfId="40940"/>
    <cellStyle name="メモ 5 2 6" xfId="26460"/>
    <cellStyle name="メモ 5 2 7" xfId="13815"/>
    <cellStyle name="メモ 5 2 8" xfId="9035"/>
    <cellStyle name="メモ 5 3" xfId="2855"/>
    <cellStyle name="メモ 5 3 2" xfId="8387"/>
    <cellStyle name="メモ 5 3 2 2" xfId="10705"/>
    <cellStyle name="メモ 5 3 2 2 2" xfId="21430"/>
    <cellStyle name="メモ 5 3 2 2 2 2" xfId="37415"/>
    <cellStyle name="メモ 5 3 2 2 2 2 2" xfId="46450"/>
    <cellStyle name="メモ 5 3 2 2 2 3" xfId="30781"/>
    <cellStyle name="メモ 5 3 2 2 2 4" xfId="39815"/>
    <cellStyle name="メモ 5 3 2 2 3" xfId="21873"/>
    <cellStyle name="メモ 5 3 2 2 3 2" xfId="37862"/>
    <cellStyle name="メモ 5 3 2 2 3 2 2" xfId="46897"/>
    <cellStyle name="メモ 5 3 2 2 3 3" xfId="31228"/>
    <cellStyle name="メモ 5 3 2 2 3 4" xfId="40262"/>
    <cellStyle name="メモ 5 3 2 2 4" xfId="32642"/>
    <cellStyle name="メモ 5 3 2 2 4 2" xfId="41677"/>
    <cellStyle name="メモ 5 3 2 2 5" xfId="23884"/>
    <cellStyle name="メモ 5 3 2 2 6" xfId="15493"/>
    <cellStyle name="メモ 5 3 2 3" xfId="20188"/>
    <cellStyle name="メモ 5 3 2 3 2" xfId="36170"/>
    <cellStyle name="メモ 5 3 2 3 2 2" xfId="45205"/>
    <cellStyle name="メモ 5 3 2 3 3" xfId="29537"/>
    <cellStyle name="メモ 5 3 2 3 4" xfId="38570"/>
    <cellStyle name="メモ 5 3 2 4" xfId="21176"/>
    <cellStyle name="メモ 5 3 2 4 2" xfId="37161"/>
    <cellStyle name="メモ 5 3 2 4 2 2" xfId="46196"/>
    <cellStyle name="メモ 5 3 2 4 3" xfId="30527"/>
    <cellStyle name="メモ 5 3 2 4 4" xfId="39561"/>
    <cellStyle name="メモ 5 3 2 5" xfId="31657"/>
    <cellStyle name="メモ 5 3 2 5 2" xfId="40690"/>
    <cellStyle name="メモ 5 3 2 6" xfId="24020"/>
    <cellStyle name="メモ 5 3 2 7" xfId="13156"/>
    <cellStyle name="メモ 5 3 3" xfId="11667"/>
    <cellStyle name="メモ 5 3 3 2" xfId="19511"/>
    <cellStyle name="メモ 5 3 3 2 2" xfId="35498"/>
    <cellStyle name="メモ 5 3 3 2 2 2" xfId="44533"/>
    <cellStyle name="メモ 5 3 3 2 3" xfId="28857"/>
    <cellStyle name="メモ 5 3 3 2 4" xfId="22556"/>
    <cellStyle name="メモ 5 3 3 3" xfId="21937"/>
    <cellStyle name="メモ 5 3 3 3 2" xfId="37926"/>
    <cellStyle name="メモ 5 3 3 3 2 2" xfId="46961"/>
    <cellStyle name="メモ 5 3 3 3 3" xfId="31292"/>
    <cellStyle name="メモ 5 3 3 3 4" xfId="40326"/>
    <cellStyle name="メモ 5 3 3 4" xfId="33011"/>
    <cellStyle name="メモ 5 3 3 4 2" xfId="42046"/>
    <cellStyle name="メモ 5 3 3 5" xfId="29807"/>
    <cellStyle name="メモ 5 3 3 6" xfId="16455"/>
    <cellStyle name="メモ 5 3 4" xfId="18998"/>
    <cellStyle name="メモ 5 3 4 2" xfId="34983"/>
    <cellStyle name="メモ 5 3 4 2 2" xfId="44018"/>
    <cellStyle name="メモ 5 3 4 3" xfId="28343"/>
    <cellStyle name="メモ 5 3 4 4" xfId="23972"/>
    <cellStyle name="メモ 5 3 5" xfId="32024"/>
    <cellStyle name="メモ 5 3 5 2" xfId="41059"/>
    <cellStyle name="メモ 5 3 6" xfId="28669"/>
    <cellStyle name="メモ 5 3 7" xfId="14114"/>
    <cellStyle name="メモ 5 3 8" xfId="9334"/>
    <cellStyle name="メモ 5 4" xfId="3127"/>
    <cellStyle name="メモ 5 4 2" xfId="9884"/>
    <cellStyle name="メモ 5 4 2 2" xfId="12219"/>
    <cellStyle name="メモ 5 4 2 2 2" xfId="19112"/>
    <cellStyle name="メモ 5 4 2 2 2 2" xfId="35097"/>
    <cellStyle name="メモ 5 4 2 2 2 2 2" xfId="44132"/>
    <cellStyle name="メモ 5 4 2 2 2 3" xfId="28457"/>
    <cellStyle name="メモ 5 4 2 2 2 4" xfId="22473"/>
    <cellStyle name="メモ 5 4 2 2 3" xfId="21961"/>
    <cellStyle name="メモ 5 4 2 2 3 2" xfId="37950"/>
    <cellStyle name="メモ 5 4 2 2 3 2 2" xfId="46985"/>
    <cellStyle name="メモ 5 4 2 2 3 3" xfId="31316"/>
    <cellStyle name="メモ 5 4 2 2 3 4" xfId="40350"/>
    <cellStyle name="メモ 5 4 2 2 4" xfId="33217"/>
    <cellStyle name="メモ 5 4 2 2 4 2" xfId="42252"/>
    <cellStyle name="メモ 5 4 2 2 5" xfId="26687"/>
    <cellStyle name="メモ 5 4 2 2 6" xfId="17007"/>
    <cellStyle name="メモ 5 4 2 3" xfId="19557"/>
    <cellStyle name="メモ 5 4 2 3 2" xfId="35544"/>
    <cellStyle name="メモ 5 4 2 3 2 2" xfId="44579"/>
    <cellStyle name="メモ 5 4 2 3 3" xfId="28903"/>
    <cellStyle name="メモ 5 4 2 3 4" xfId="22139"/>
    <cellStyle name="メモ 5 4 2 4" xfId="21816"/>
    <cellStyle name="メモ 5 4 2 4 2" xfId="37805"/>
    <cellStyle name="メモ 5 4 2 4 2 2" xfId="46840"/>
    <cellStyle name="メモ 5 4 2 4 3" xfId="31171"/>
    <cellStyle name="メモ 5 4 2 4 4" xfId="40205"/>
    <cellStyle name="メモ 5 4 2 5" xfId="32230"/>
    <cellStyle name="メモ 5 4 2 5 2" xfId="41265"/>
    <cellStyle name="メモ 5 4 2 6" xfId="23594"/>
    <cellStyle name="メモ 5 4 2 7" xfId="14666"/>
    <cellStyle name="メモ 5 4 3" xfId="11804"/>
    <cellStyle name="メモ 5 4 3 2" xfId="20972"/>
    <cellStyle name="メモ 5 4 3 2 2" xfId="36955"/>
    <cellStyle name="メモ 5 4 3 2 2 2" xfId="45990"/>
    <cellStyle name="メモ 5 4 3 2 3" xfId="30322"/>
    <cellStyle name="メモ 5 4 3 2 4" xfId="39355"/>
    <cellStyle name="メモ 5 4 3 3" xfId="21942"/>
    <cellStyle name="メモ 5 4 3 3 2" xfId="37931"/>
    <cellStyle name="メモ 5 4 3 3 2 2" xfId="46966"/>
    <cellStyle name="メモ 5 4 3 3 3" xfId="31297"/>
    <cellStyle name="メモ 5 4 3 3 4" xfId="40331"/>
    <cellStyle name="メモ 5 4 3 4" xfId="33062"/>
    <cellStyle name="メモ 5 4 3 4 2" xfId="42097"/>
    <cellStyle name="メモ 5 4 3 5" xfId="26558"/>
    <cellStyle name="メモ 5 4 3 6" xfId="16592"/>
    <cellStyle name="メモ 5 4 4" xfId="19346"/>
    <cellStyle name="メモ 5 4 4 2" xfId="35333"/>
    <cellStyle name="メモ 5 4 4 2 2" xfId="44368"/>
    <cellStyle name="メモ 5 4 4 3" xfId="28692"/>
    <cellStyle name="メモ 5 4 4 4" xfId="24714"/>
    <cellStyle name="メモ 5 4 5" xfId="32075"/>
    <cellStyle name="メモ 5 4 5 2" xfId="41110"/>
    <cellStyle name="メモ 5 4 6" xfId="27862"/>
    <cellStyle name="メモ 5 4 7" xfId="14251"/>
    <cellStyle name="メモ 5 4 8" xfId="9471"/>
    <cellStyle name="メモ 5 5" xfId="2826"/>
    <cellStyle name="メモ 5 5 2" xfId="8207"/>
    <cellStyle name="メモ 5 5 2 2" xfId="10523"/>
    <cellStyle name="メモ 5 5 2 2 2" xfId="20992"/>
    <cellStyle name="メモ 5 5 2 2 2 2" xfId="36975"/>
    <cellStyle name="メモ 5 5 2 2 2 2 2" xfId="46010"/>
    <cellStyle name="メモ 5 5 2 2 2 3" xfId="30342"/>
    <cellStyle name="メモ 5 5 2 2 2 4" xfId="39375"/>
    <cellStyle name="メモ 5 5 2 2 3" xfId="21863"/>
    <cellStyle name="メモ 5 5 2 2 3 2" xfId="37852"/>
    <cellStyle name="メモ 5 5 2 2 3 2 2" xfId="46887"/>
    <cellStyle name="メモ 5 5 2 2 3 3" xfId="31218"/>
    <cellStyle name="メモ 5 5 2 2 3 4" xfId="40252"/>
    <cellStyle name="メモ 5 5 2 2 4" xfId="32562"/>
    <cellStyle name="メモ 5 5 2 2 4 2" xfId="41597"/>
    <cellStyle name="メモ 5 5 2 2 5" xfId="24946"/>
    <cellStyle name="メモ 5 5 2 2 6" xfId="15311"/>
    <cellStyle name="メモ 5 5 2 3" xfId="19608"/>
    <cellStyle name="メモ 5 5 2 3 2" xfId="35595"/>
    <cellStyle name="メモ 5 5 2 3 2 2" xfId="44630"/>
    <cellStyle name="メモ 5 5 2 3 3" xfId="28954"/>
    <cellStyle name="メモ 5 5 2 3 4" xfId="37995"/>
    <cellStyle name="メモ 5 5 2 4" xfId="19995"/>
    <cellStyle name="メモ 5 5 2 4 2" xfId="35976"/>
    <cellStyle name="メモ 5 5 2 4 2 2" xfId="45011"/>
    <cellStyle name="メモ 5 5 2 4 3" xfId="29343"/>
    <cellStyle name="メモ 5 5 2 4 4" xfId="38376"/>
    <cellStyle name="メモ 5 5 2 5" xfId="31577"/>
    <cellStyle name="メモ 5 5 2 5 2" xfId="40610"/>
    <cellStyle name="メモ 5 5 2 6" xfId="24568"/>
    <cellStyle name="メモ 5 5 2 7" xfId="12974"/>
    <cellStyle name="メモ 5 5 3" xfId="11933"/>
    <cellStyle name="メモ 5 5 3 2" xfId="19055"/>
    <cellStyle name="メモ 5 5 3 2 2" xfId="35040"/>
    <cellStyle name="メモ 5 5 3 2 2 2" xfId="44075"/>
    <cellStyle name="メモ 5 5 3 2 3" xfId="28400"/>
    <cellStyle name="メモ 5 5 3 2 4" xfId="24275"/>
    <cellStyle name="メモ 5 5 3 3" xfId="21946"/>
    <cellStyle name="メモ 5 5 3 3 2" xfId="37935"/>
    <cellStyle name="メモ 5 5 3 3 2 2" xfId="46970"/>
    <cellStyle name="メモ 5 5 3 3 3" xfId="31301"/>
    <cellStyle name="メモ 5 5 3 3 4" xfId="40335"/>
    <cellStyle name="メモ 5 5 3 4" xfId="33095"/>
    <cellStyle name="メモ 5 5 3 4 2" xfId="42130"/>
    <cellStyle name="メモ 5 5 3 5" xfId="30194"/>
    <cellStyle name="メモ 5 5 3 6" xfId="16721"/>
    <cellStyle name="メモ 5 5 4" xfId="18340"/>
    <cellStyle name="メモ 5 5 4 2" xfId="34325"/>
    <cellStyle name="メモ 5 5 4 2 2" xfId="43360"/>
    <cellStyle name="メモ 5 5 4 3" xfId="27686"/>
    <cellStyle name="メモ 5 5 4 4" xfId="27140"/>
    <cellStyle name="メモ 5 5 5" xfId="32108"/>
    <cellStyle name="メモ 5 5 5 2" xfId="41143"/>
    <cellStyle name="メモ 5 5 6" xfId="30090"/>
    <cellStyle name="メモ 5 5 7" xfId="14380"/>
    <cellStyle name="メモ 5 5 8" xfId="9600"/>
    <cellStyle name="メモ 5 6" xfId="3159"/>
    <cellStyle name="メモ 5 6 2" xfId="8362"/>
    <cellStyle name="メモ 5 6 2 2" xfId="10680"/>
    <cellStyle name="メモ 5 6 2 2 2" xfId="18354"/>
    <cellStyle name="メモ 5 6 2 2 2 2" xfId="34339"/>
    <cellStyle name="メモ 5 6 2 2 2 2 2" xfId="43374"/>
    <cellStyle name="メモ 5 6 2 2 2 3" xfId="27700"/>
    <cellStyle name="メモ 5 6 2 2 2 4" xfId="28598"/>
    <cellStyle name="メモ 5 6 2 2 3" xfId="21872"/>
    <cellStyle name="メモ 5 6 2 2 3 2" xfId="37861"/>
    <cellStyle name="メモ 5 6 2 2 3 2 2" xfId="46896"/>
    <cellStyle name="メモ 5 6 2 2 3 3" xfId="31227"/>
    <cellStyle name="メモ 5 6 2 2 3 4" xfId="40261"/>
    <cellStyle name="メモ 5 6 2 2 4" xfId="32620"/>
    <cellStyle name="メモ 5 6 2 2 4 2" xfId="41655"/>
    <cellStyle name="メモ 5 6 2 2 5" xfId="25813"/>
    <cellStyle name="メモ 5 6 2 2 6" xfId="15468"/>
    <cellStyle name="メモ 5 6 2 3" xfId="19506"/>
    <cellStyle name="メモ 5 6 2 3 2" xfId="35493"/>
    <cellStyle name="メモ 5 6 2 3 2 2" xfId="44528"/>
    <cellStyle name="メモ 5 6 2 3 3" xfId="28852"/>
    <cellStyle name="メモ 5 6 2 3 4" xfId="22185"/>
    <cellStyle name="メモ 5 6 2 4" xfId="18562"/>
    <cellStyle name="メモ 5 6 2 4 2" xfId="34547"/>
    <cellStyle name="メモ 5 6 2 4 2 2" xfId="43582"/>
    <cellStyle name="メモ 5 6 2 4 3" xfId="27908"/>
    <cellStyle name="メモ 5 6 2 4 4" xfId="30630"/>
    <cellStyle name="メモ 5 6 2 5" xfId="31635"/>
    <cellStyle name="メモ 5 6 2 5 2" xfId="40668"/>
    <cellStyle name="メモ 5 6 2 6" xfId="25038"/>
    <cellStyle name="メモ 5 6 2 7" xfId="13131"/>
    <cellStyle name="メモ 5 6 3" xfId="12064"/>
    <cellStyle name="メモ 5 6 3 2" xfId="21027"/>
    <cellStyle name="メモ 5 6 3 2 2" xfId="37011"/>
    <cellStyle name="メモ 5 6 3 2 2 2" xfId="46046"/>
    <cellStyle name="メモ 5 6 3 2 3" xfId="30378"/>
    <cellStyle name="メモ 5 6 3 2 4" xfId="39411"/>
    <cellStyle name="メモ 5 6 3 3" xfId="21950"/>
    <cellStyle name="メモ 5 6 3 3 2" xfId="37939"/>
    <cellStyle name="メモ 5 6 3 3 2 2" xfId="46974"/>
    <cellStyle name="メモ 5 6 3 3 3" xfId="31305"/>
    <cellStyle name="メモ 5 6 3 3 4" xfId="40339"/>
    <cellStyle name="メモ 5 6 3 4" xfId="33142"/>
    <cellStyle name="メモ 5 6 3 4 2" xfId="42177"/>
    <cellStyle name="メモ 5 6 3 5" xfId="28373"/>
    <cellStyle name="メモ 5 6 3 6" xfId="16852"/>
    <cellStyle name="メモ 5 6 4" xfId="19349"/>
    <cellStyle name="メモ 5 6 4 2" xfId="35336"/>
    <cellStyle name="メモ 5 6 4 2 2" xfId="44371"/>
    <cellStyle name="メモ 5 6 4 3" xfId="28695"/>
    <cellStyle name="メモ 5 6 4 4" xfId="25540"/>
    <cellStyle name="メモ 5 6 5" xfId="32155"/>
    <cellStyle name="メモ 5 6 5 2" xfId="41190"/>
    <cellStyle name="メモ 5 6 6" xfId="23027"/>
    <cellStyle name="メモ 5 6 7" xfId="14511"/>
    <cellStyle name="メモ 5 6 8" xfId="9731"/>
    <cellStyle name="メモ 5 7" xfId="4053"/>
    <cellStyle name="メモ 5 7 2" xfId="10928"/>
    <cellStyle name="メモ 5 7 2 2" xfId="17733"/>
    <cellStyle name="メモ 5 7 2 2 2" xfId="33721"/>
    <cellStyle name="メモ 5 7 2 2 2 2" xfId="42756"/>
    <cellStyle name="メモ 5 7 2 2 3" xfId="27079"/>
    <cellStyle name="メモ 5 7 2 2 4" xfId="26762"/>
    <cellStyle name="メモ 5 7 2 3" xfId="21885"/>
    <cellStyle name="メモ 5 7 2 3 2" xfId="37874"/>
    <cellStyle name="メモ 5 7 2 3 2 2" xfId="46909"/>
    <cellStyle name="メモ 5 7 2 3 3" xfId="31240"/>
    <cellStyle name="メモ 5 7 2 3 4" xfId="40274"/>
    <cellStyle name="メモ 5 7 2 4" xfId="32722"/>
    <cellStyle name="メモ 5 7 2 4 2" xfId="41757"/>
    <cellStyle name="メモ 5 7 2 5" xfId="23018"/>
    <cellStyle name="メモ 5 7 2 6" xfId="15716"/>
    <cellStyle name="メモ 5 7 3" xfId="21196"/>
    <cellStyle name="メモ 5 7 3 2" xfId="37181"/>
    <cellStyle name="メモ 5 7 3 2 2" xfId="46216"/>
    <cellStyle name="メモ 5 7 3 3" xfId="30547"/>
    <cellStyle name="メモ 5 7 3 4" xfId="39581"/>
    <cellStyle name="メモ 5 7 4" xfId="31735"/>
    <cellStyle name="メモ 5 7 4 2" xfId="40770"/>
    <cellStyle name="メモ 5 7 5" xfId="22399"/>
    <cellStyle name="メモ 5 7 6" xfId="13376"/>
    <cellStyle name="メモ 5 7 7" xfId="8600"/>
    <cellStyle name="メモ 5 8" xfId="3186"/>
    <cellStyle name="メモ 5 8 2" xfId="19809"/>
    <cellStyle name="メモ 5 8 2 2" xfId="35794"/>
    <cellStyle name="メモ 5 8 2 2 2" xfId="44829"/>
    <cellStyle name="メモ 5 8 2 3" xfId="29157"/>
    <cellStyle name="メモ 5 8 2 4" xfId="38194"/>
    <cellStyle name="メモ 5 8 3" xfId="21879"/>
    <cellStyle name="メモ 5 8 3 2" xfId="37868"/>
    <cellStyle name="メモ 5 8 3 2 2" xfId="46903"/>
    <cellStyle name="メモ 5 8 3 3" xfId="31234"/>
    <cellStyle name="メモ 5 8 3 4" xfId="40268"/>
    <cellStyle name="メモ 5 8 4" xfId="32677"/>
    <cellStyle name="メモ 5 8 4 2" xfId="41712"/>
    <cellStyle name="メモ 5 8 5" xfId="30464"/>
    <cellStyle name="メモ 5 8 6" xfId="15583"/>
    <cellStyle name="メモ 5 8 7" xfId="10795"/>
    <cellStyle name="メモ 5 9" xfId="8476"/>
    <cellStyle name="メモ 5 9 2" xfId="31692"/>
    <cellStyle name="メモ 5 9 2 2" xfId="40725"/>
    <cellStyle name="メモ 5 9 3" xfId="22981"/>
    <cellStyle name="メモ 5 9 4" xfId="25697"/>
    <cellStyle name="メモ 5 9 5" xfId="13246"/>
    <cellStyle name="メモ 6" xfId="1445"/>
    <cellStyle name="メモ 6 2" xfId="3093"/>
    <cellStyle name="メモ 6 3" xfId="2854"/>
    <cellStyle name="メモ 6 4" xfId="3128"/>
    <cellStyle name="メモ 6 5" xfId="2825"/>
    <cellStyle name="メモ 6 6" xfId="3160"/>
    <cellStyle name="メモ 6 7" xfId="2785"/>
    <cellStyle name="メモ 6 8" xfId="3187"/>
    <cellStyle name="メモ 7" xfId="1446"/>
    <cellStyle name="メモ 7 2" xfId="3094"/>
    <cellStyle name="メモ 7 3" xfId="2853"/>
    <cellStyle name="メモ 7 4" xfId="3129"/>
    <cellStyle name="メモ 7 5" xfId="2824"/>
    <cellStyle name="メモ 7 6" xfId="3161"/>
    <cellStyle name="メモ 7 7" xfId="2795"/>
    <cellStyle name="メモ 7 8" xfId="3234"/>
    <cellStyle name="メモ 8" xfId="1447"/>
    <cellStyle name="メモ 8 2" xfId="3095"/>
    <cellStyle name="メモ 8 3" xfId="2852"/>
    <cellStyle name="メモ 8 4" xfId="3130"/>
    <cellStyle name="メモ 8 5" xfId="2823"/>
    <cellStyle name="メモ 8 6" xfId="3162"/>
    <cellStyle name="メモ 8 7" xfId="2794"/>
    <cellStyle name="メモ 8 8" xfId="3235"/>
    <cellStyle name="メモ 9" xfId="1448"/>
    <cellStyle name="メモ 9 2" xfId="3096"/>
    <cellStyle name="メモ 9 3" xfId="2851"/>
    <cellStyle name="メモ 9 4" xfId="3131"/>
    <cellStyle name="メモ 9 5" xfId="2822"/>
    <cellStyle name="メモ 9 6" xfId="3163"/>
    <cellStyle name="メモ 9 7" xfId="2793"/>
    <cellStyle name="メモ 9 8" xfId="3236"/>
    <cellStyle name="リソース表" xfId="1449"/>
    <cellStyle name="リンク セル 10" xfId="1451"/>
    <cellStyle name="リンク セル 11" xfId="1452"/>
    <cellStyle name="リンク セル 12" xfId="1453"/>
    <cellStyle name="リンク セル 13" xfId="1454"/>
    <cellStyle name="リンク セル 14" xfId="1455"/>
    <cellStyle name="リンク セル 15" xfId="1456"/>
    <cellStyle name="リンク セル 16" xfId="1457"/>
    <cellStyle name="リンク セル 17" xfId="1458"/>
    <cellStyle name="リンク セル 18" xfId="1459"/>
    <cellStyle name="リンク セル 19" xfId="1460"/>
    <cellStyle name="リンク セル 2" xfId="1461"/>
    <cellStyle name="リンク セル 2 2" xfId="7820"/>
    <cellStyle name="リンク セル 2 3" xfId="8087"/>
    <cellStyle name="リンク セル 2 4" xfId="22414"/>
    <cellStyle name="リンク セル 20" xfId="1462"/>
    <cellStyle name="リンク セル 21" xfId="1463"/>
    <cellStyle name="リンク セル 22" xfId="1464"/>
    <cellStyle name="リンク セル 23" xfId="1465"/>
    <cellStyle name="リンク セル 24" xfId="1466"/>
    <cellStyle name="リンク セル 25" xfId="1467"/>
    <cellStyle name="リンク セル 26" xfId="1468"/>
    <cellStyle name="リンク セル 27" xfId="1469"/>
    <cellStyle name="リンク セル 28" xfId="1470"/>
    <cellStyle name="リンク セル 29" xfId="1471"/>
    <cellStyle name="リンク セル 3" xfId="1472"/>
    <cellStyle name="リンク セル 3 2" xfId="7819"/>
    <cellStyle name="リンク セル 30" xfId="1473"/>
    <cellStyle name="リンク セル 31" xfId="1474"/>
    <cellStyle name="リンク セル 32" xfId="1475"/>
    <cellStyle name="リンク セル 33" xfId="1476"/>
    <cellStyle name="リンク セル 34" xfId="1477"/>
    <cellStyle name="リンク セル 35" xfId="1478"/>
    <cellStyle name="リンク セル 36" xfId="1479"/>
    <cellStyle name="リンク セル 37" xfId="1480"/>
    <cellStyle name="リンク セル 38" xfId="1481"/>
    <cellStyle name="リンク セル 39" xfId="1482"/>
    <cellStyle name="リンク セル 4" xfId="1483"/>
    <cellStyle name="リンク セル 40" xfId="1484"/>
    <cellStyle name="リンク セル 41" xfId="1485"/>
    <cellStyle name="リンク セル 42" xfId="1486"/>
    <cellStyle name="リンク セル 43" xfId="1487"/>
    <cellStyle name="リンク セル 44" xfId="1488"/>
    <cellStyle name="リンク セル 45" xfId="1489"/>
    <cellStyle name="リンク セル 46" xfId="1450"/>
    <cellStyle name="リンク セル 47" xfId="2597"/>
    <cellStyle name="リンク セル 5" xfId="1490"/>
    <cellStyle name="リンク セル 6" xfId="1491"/>
    <cellStyle name="リンク セル 7" xfId="1492"/>
    <cellStyle name="リンク セル 8" xfId="1493"/>
    <cellStyle name="リンク セル 9" xfId="1494"/>
    <cellStyle name="悪い 10" xfId="1496"/>
    <cellStyle name="悪い 11" xfId="1497"/>
    <cellStyle name="悪い 12" xfId="1498"/>
    <cellStyle name="悪い 13" xfId="1499"/>
    <cellStyle name="悪い 14" xfId="1500"/>
    <cellStyle name="悪い 15" xfId="1501"/>
    <cellStyle name="悪い 16" xfId="1502"/>
    <cellStyle name="悪い 17" xfId="1503"/>
    <cellStyle name="悪い 18" xfId="1504"/>
    <cellStyle name="悪い 19" xfId="1505"/>
    <cellStyle name="悪い 2" xfId="1506"/>
    <cellStyle name="悪い 2 2" xfId="7822"/>
    <cellStyle name="悪い 2 3" xfId="8088"/>
    <cellStyle name="悪い 2 4" xfId="22417"/>
    <cellStyle name="悪い 20" xfId="1507"/>
    <cellStyle name="悪い 21" xfId="1508"/>
    <cellStyle name="悪い 22" xfId="1509"/>
    <cellStyle name="悪い 23" xfId="1510"/>
    <cellStyle name="悪い 24" xfId="1511"/>
    <cellStyle name="悪い 25" xfId="1512"/>
    <cellStyle name="悪い 26" xfId="1513"/>
    <cellStyle name="悪い 27" xfId="1514"/>
    <cellStyle name="悪い 28" xfId="1515"/>
    <cellStyle name="悪い 29" xfId="1516"/>
    <cellStyle name="悪い 3" xfId="1517"/>
    <cellStyle name="悪い 3 2" xfId="7821"/>
    <cellStyle name="悪い 30" xfId="1518"/>
    <cellStyle name="悪い 31" xfId="1519"/>
    <cellStyle name="悪い 32" xfId="1520"/>
    <cellStyle name="悪い 33" xfId="1521"/>
    <cellStyle name="悪い 34" xfId="1522"/>
    <cellStyle name="悪い 35" xfId="1523"/>
    <cellStyle name="悪い 36" xfId="1524"/>
    <cellStyle name="悪い 37" xfId="1525"/>
    <cellStyle name="悪い 38" xfId="1526"/>
    <cellStyle name="悪い 39" xfId="1527"/>
    <cellStyle name="悪い 4" xfId="1528"/>
    <cellStyle name="悪い 40" xfId="1529"/>
    <cellStyle name="悪い 41" xfId="1530"/>
    <cellStyle name="悪い 42" xfId="1531"/>
    <cellStyle name="悪い 43" xfId="1532"/>
    <cellStyle name="悪い 44" xfId="1533"/>
    <cellStyle name="悪い 45" xfId="1534"/>
    <cellStyle name="悪い 46" xfId="1495"/>
    <cellStyle name="悪い 47" xfId="2598"/>
    <cellStyle name="悪い 5" xfId="1535"/>
    <cellStyle name="悪い 6" xfId="1536"/>
    <cellStyle name="悪い 7" xfId="1537"/>
    <cellStyle name="悪い 8" xfId="1538"/>
    <cellStyle name="悪い 9" xfId="1539"/>
    <cellStyle name="下点線" xfId="1540"/>
    <cellStyle name="計算 10" xfId="1542"/>
    <cellStyle name="計算 10 10" xfId="3324"/>
    <cellStyle name="計算 10 2" xfId="2150"/>
    <cellStyle name="計算 10 2 2" xfId="3632"/>
    <cellStyle name="計算 10 2 3" xfId="4298"/>
    <cellStyle name="計算 10 2 4" xfId="4923"/>
    <cellStyle name="計算 10 2 5" xfId="5543"/>
    <cellStyle name="計算 10 2 6" xfId="6150"/>
    <cellStyle name="計算 10 2 7" xfId="6682"/>
    <cellStyle name="計算 10 2 8" xfId="7209"/>
    <cellStyle name="計算 10 3" xfId="2391"/>
    <cellStyle name="計算 10 3 2" xfId="3873"/>
    <cellStyle name="計算 10 3 3" xfId="4539"/>
    <cellStyle name="計算 10 3 4" xfId="5164"/>
    <cellStyle name="計算 10 3 5" xfId="5784"/>
    <cellStyle name="計算 10 3 6" xfId="6391"/>
    <cellStyle name="計算 10 3 7" xfId="6923"/>
    <cellStyle name="計算 10 3 8" xfId="7450"/>
    <cellStyle name="計算 10 4" xfId="3189"/>
    <cellStyle name="計算 10 5" xfId="2790"/>
    <cellStyle name="計算 10 6" xfId="3238"/>
    <cellStyle name="計算 10 7" xfId="2744"/>
    <cellStyle name="計算 10 8" xfId="3283"/>
    <cellStyle name="計算 10 9" xfId="2701"/>
    <cellStyle name="計算 11" xfId="1543"/>
    <cellStyle name="計算 11 10" xfId="3325"/>
    <cellStyle name="計算 11 2" xfId="2151"/>
    <cellStyle name="計算 11 2 2" xfId="3633"/>
    <cellStyle name="計算 11 2 3" xfId="4299"/>
    <cellStyle name="計算 11 2 4" xfId="4924"/>
    <cellStyle name="計算 11 2 5" xfId="5544"/>
    <cellStyle name="計算 11 2 6" xfId="6151"/>
    <cellStyle name="計算 11 2 7" xfId="6683"/>
    <cellStyle name="計算 11 2 8" xfId="7210"/>
    <cellStyle name="計算 11 3" xfId="2392"/>
    <cellStyle name="計算 11 3 2" xfId="3874"/>
    <cellStyle name="計算 11 3 3" xfId="4540"/>
    <cellStyle name="計算 11 3 4" xfId="5165"/>
    <cellStyle name="計算 11 3 5" xfId="5785"/>
    <cellStyle name="計算 11 3 6" xfId="6392"/>
    <cellStyle name="計算 11 3 7" xfId="6924"/>
    <cellStyle name="計算 11 3 8" xfId="7451"/>
    <cellStyle name="計算 11 4" xfId="3190"/>
    <cellStyle name="計算 11 5" xfId="2789"/>
    <cellStyle name="計算 11 6" xfId="3239"/>
    <cellStyle name="計算 11 7" xfId="2743"/>
    <cellStyle name="計算 11 8" xfId="3284"/>
    <cellStyle name="計算 11 9" xfId="2700"/>
    <cellStyle name="計算 12" xfId="1544"/>
    <cellStyle name="計算 12 10" xfId="3326"/>
    <cellStyle name="計算 12 2" xfId="2152"/>
    <cellStyle name="計算 12 2 2" xfId="3634"/>
    <cellStyle name="計算 12 2 3" xfId="4300"/>
    <cellStyle name="計算 12 2 4" xfId="4925"/>
    <cellStyle name="計算 12 2 5" xfId="5545"/>
    <cellStyle name="計算 12 2 6" xfId="6152"/>
    <cellStyle name="計算 12 2 7" xfId="6684"/>
    <cellStyle name="計算 12 2 8" xfId="7211"/>
    <cellStyle name="計算 12 3" xfId="2393"/>
    <cellStyle name="計算 12 3 2" xfId="3875"/>
    <cellStyle name="計算 12 3 3" xfId="4541"/>
    <cellStyle name="計算 12 3 4" xfId="5166"/>
    <cellStyle name="計算 12 3 5" xfId="5786"/>
    <cellStyle name="計算 12 3 6" xfId="6393"/>
    <cellStyle name="計算 12 3 7" xfId="6925"/>
    <cellStyle name="計算 12 3 8" xfId="7452"/>
    <cellStyle name="計算 12 4" xfId="3191"/>
    <cellStyle name="計算 12 5" xfId="2788"/>
    <cellStyle name="計算 12 6" xfId="3240"/>
    <cellStyle name="計算 12 7" xfId="2742"/>
    <cellStyle name="計算 12 8" xfId="3285"/>
    <cellStyle name="計算 12 9" xfId="2699"/>
    <cellStyle name="計算 13" xfId="1545"/>
    <cellStyle name="計算 13 10" xfId="3327"/>
    <cellStyle name="計算 13 2" xfId="2153"/>
    <cellStyle name="計算 13 2 2" xfId="3635"/>
    <cellStyle name="計算 13 2 3" xfId="4301"/>
    <cellStyle name="計算 13 2 4" xfId="4926"/>
    <cellStyle name="計算 13 2 5" xfId="5546"/>
    <cellStyle name="計算 13 2 6" xfId="6153"/>
    <cellStyle name="計算 13 2 7" xfId="6685"/>
    <cellStyle name="計算 13 2 8" xfId="7212"/>
    <cellStyle name="計算 13 3" xfId="2394"/>
    <cellStyle name="計算 13 3 2" xfId="3876"/>
    <cellStyle name="計算 13 3 3" xfId="4542"/>
    <cellStyle name="計算 13 3 4" xfId="5167"/>
    <cellStyle name="計算 13 3 5" xfId="5787"/>
    <cellStyle name="計算 13 3 6" xfId="6394"/>
    <cellStyle name="計算 13 3 7" xfId="6926"/>
    <cellStyle name="計算 13 3 8" xfId="7453"/>
    <cellStyle name="計算 13 4" xfId="3192"/>
    <cellStyle name="計算 13 5" xfId="2787"/>
    <cellStyle name="計算 13 6" xfId="3241"/>
    <cellStyle name="計算 13 7" xfId="2741"/>
    <cellStyle name="計算 13 8" xfId="3286"/>
    <cellStyle name="計算 13 9" xfId="2698"/>
    <cellStyle name="計算 14" xfId="1546"/>
    <cellStyle name="計算 14 10" xfId="3328"/>
    <cellStyle name="計算 14 2" xfId="2154"/>
    <cellStyle name="計算 14 2 2" xfId="3636"/>
    <cellStyle name="計算 14 2 3" xfId="4302"/>
    <cellStyle name="計算 14 2 4" xfId="4927"/>
    <cellStyle name="計算 14 2 5" xfId="5547"/>
    <cellStyle name="計算 14 2 6" xfId="6154"/>
    <cellStyle name="計算 14 2 7" xfId="6686"/>
    <cellStyle name="計算 14 2 8" xfId="7213"/>
    <cellStyle name="計算 14 3" xfId="2395"/>
    <cellStyle name="計算 14 3 2" xfId="3877"/>
    <cellStyle name="計算 14 3 3" xfId="4543"/>
    <cellStyle name="計算 14 3 4" xfId="5168"/>
    <cellStyle name="計算 14 3 5" xfId="5788"/>
    <cellStyle name="計算 14 3 6" xfId="6395"/>
    <cellStyle name="計算 14 3 7" xfId="6927"/>
    <cellStyle name="計算 14 3 8" xfId="7454"/>
    <cellStyle name="計算 14 4" xfId="3193"/>
    <cellStyle name="計算 14 5" xfId="2786"/>
    <cellStyle name="計算 14 6" xfId="3243"/>
    <cellStyle name="計算 14 7" xfId="2740"/>
    <cellStyle name="計算 14 8" xfId="3287"/>
    <cellStyle name="計算 14 9" xfId="2697"/>
    <cellStyle name="計算 15" xfId="1547"/>
    <cellStyle name="計算 15 10" xfId="3329"/>
    <cellStyle name="計算 15 2" xfId="2155"/>
    <cellStyle name="計算 15 2 2" xfId="3637"/>
    <cellStyle name="計算 15 2 3" xfId="4303"/>
    <cellStyle name="計算 15 2 4" xfId="4928"/>
    <cellStyle name="計算 15 2 5" xfId="5548"/>
    <cellStyle name="計算 15 2 6" xfId="6155"/>
    <cellStyle name="計算 15 2 7" xfId="6687"/>
    <cellStyle name="計算 15 2 8" xfId="7214"/>
    <cellStyle name="計算 15 3" xfId="2396"/>
    <cellStyle name="計算 15 3 2" xfId="3878"/>
    <cellStyle name="計算 15 3 3" xfId="4544"/>
    <cellStyle name="計算 15 3 4" xfId="5169"/>
    <cellStyle name="計算 15 3 5" xfId="5789"/>
    <cellStyle name="計算 15 3 6" xfId="6396"/>
    <cellStyle name="計算 15 3 7" xfId="6928"/>
    <cellStyle name="計算 15 3 8" xfId="7455"/>
    <cellStyle name="計算 15 4" xfId="3194"/>
    <cellStyle name="計算 15 5" xfId="2784"/>
    <cellStyle name="計算 15 6" xfId="3244"/>
    <cellStyle name="計算 15 7" xfId="2739"/>
    <cellStyle name="計算 15 8" xfId="3288"/>
    <cellStyle name="計算 15 9" xfId="2696"/>
    <cellStyle name="計算 16" xfId="1548"/>
    <cellStyle name="計算 16 10" xfId="3314"/>
    <cellStyle name="計算 16 2" xfId="2156"/>
    <cellStyle name="計算 16 2 2" xfId="3638"/>
    <cellStyle name="計算 16 2 3" xfId="4304"/>
    <cellStyle name="計算 16 2 4" xfId="4929"/>
    <cellStyle name="計算 16 2 5" xfId="5549"/>
    <cellStyle name="計算 16 2 6" xfId="6156"/>
    <cellStyle name="計算 16 2 7" xfId="6688"/>
    <cellStyle name="計算 16 2 8" xfId="7215"/>
    <cellStyle name="計算 16 3" xfId="2397"/>
    <cellStyle name="計算 16 3 2" xfId="3879"/>
    <cellStyle name="計算 16 3 3" xfId="4545"/>
    <cellStyle name="計算 16 3 4" xfId="5170"/>
    <cellStyle name="計算 16 3 5" xfId="5790"/>
    <cellStyle name="計算 16 3 6" xfId="6397"/>
    <cellStyle name="計算 16 3 7" xfId="6929"/>
    <cellStyle name="計算 16 3 8" xfId="7456"/>
    <cellStyle name="計算 16 4" xfId="3195"/>
    <cellStyle name="計算 16 5" xfId="2783"/>
    <cellStyle name="計算 16 6" xfId="3245"/>
    <cellStyle name="計算 16 7" xfId="2738"/>
    <cellStyle name="計算 16 8" xfId="3289"/>
    <cellStyle name="計算 16 9" xfId="2695"/>
    <cellStyle name="計算 17" xfId="1549"/>
    <cellStyle name="計算 17 10" xfId="4063"/>
    <cellStyle name="計算 17 2" xfId="2157"/>
    <cellStyle name="計算 17 2 2" xfId="3639"/>
    <cellStyle name="計算 17 2 3" xfId="4305"/>
    <cellStyle name="計算 17 2 4" xfId="4930"/>
    <cellStyle name="計算 17 2 5" xfId="5550"/>
    <cellStyle name="計算 17 2 6" xfId="6157"/>
    <cellStyle name="計算 17 2 7" xfId="6689"/>
    <cellStyle name="計算 17 2 8" xfId="7216"/>
    <cellStyle name="計算 17 3" xfId="2398"/>
    <cellStyle name="計算 17 3 2" xfId="3880"/>
    <cellStyle name="計算 17 3 3" xfId="4546"/>
    <cellStyle name="計算 17 3 4" xfId="5171"/>
    <cellStyle name="計算 17 3 5" xfId="5791"/>
    <cellStyle name="計算 17 3 6" xfId="6398"/>
    <cellStyle name="計算 17 3 7" xfId="6930"/>
    <cellStyle name="計算 17 3 8" xfId="7457"/>
    <cellStyle name="計算 17 4" xfId="3196"/>
    <cellStyle name="計算 17 5" xfId="2782"/>
    <cellStyle name="計算 17 6" xfId="3233"/>
    <cellStyle name="計算 17 7" xfId="2737"/>
    <cellStyle name="計算 17 8" xfId="3290"/>
    <cellStyle name="計算 17 9" xfId="2694"/>
    <cellStyle name="計算 18" xfId="1550"/>
    <cellStyle name="計算 18 10" xfId="3331"/>
    <cellStyle name="計算 18 2" xfId="2158"/>
    <cellStyle name="計算 18 2 2" xfId="3640"/>
    <cellStyle name="計算 18 2 3" xfId="4306"/>
    <cellStyle name="計算 18 2 4" xfId="4931"/>
    <cellStyle name="計算 18 2 5" xfId="5551"/>
    <cellStyle name="計算 18 2 6" xfId="6158"/>
    <cellStyle name="計算 18 2 7" xfId="6690"/>
    <cellStyle name="計算 18 2 8" xfId="7217"/>
    <cellStyle name="計算 18 3" xfId="2399"/>
    <cellStyle name="計算 18 3 2" xfId="3881"/>
    <cellStyle name="計算 18 3 3" xfId="4547"/>
    <cellStyle name="計算 18 3 4" xfId="5172"/>
    <cellStyle name="計算 18 3 5" xfId="5792"/>
    <cellStyle name="計算 18 3 6" xfId="6399"/>
    <cellStyle name="計算 18 3 7" xfId="6931"/>
    <cellStyle name="計算 18 3 8" xfId="7458"/>
    <cellStyle name="計算 18 4" xfId="3197"/>
    <cellStyle name="計算 18 5" xfId="2781"/>
    <cellStyle name="計算 18 6" xfId="4061"/>
    <cellStyle name="計算 18 7" xfId="2736"/>
    <cellStyle name="計算 18 8" xfId="3279"/>
    <cellStyle name="計算 18 9" xfId="2704"/>
    <cellStyle name="計算 19" xfId="1551"/>
    <cellStyle name="計算 19 10" xfId="3320"/>
    <cellStyle name="計算 19 2" xfId="2159"/>
    <cellStyle name="計算 19 2 2" xfId="3641"/>
    <cellStyle name="計算 19 2 3" xfId="4307"/>
    <cellStyle name="計算 19 2 4" xfId="4932"/>
    <cellStyle name="計算 19 2 5" xfId="5552"/>
    <cellStyle name="計算 19 2 6" xfId="6159"/>
    <cellStyle name="計算 19 2 7" xfId="6691"/>
    <cellStyle name="計算 19 2 8" xfId="7218"/>
    <cellStyle name="計算 19 3" xfId="2400"/>
    <cellStyle name="計算 19 3 2" xfId="3882"/>
    <cellStyle name="計算 19 3 3" xfId="4548"/>
    <cellStyle name="計算 19 3 4" xfId="5173"/>
    <cellStyle name="計算 19 3 5" xfId="5793"/>
    <cellStyle name="計算 19 3 6" xfId="6400"/>
    <cellStyle name="計算 19 3 7" xfId="6932"/>
    <cellStyle name="計算 19 3 8" xfId="7459"/>
    <cellStyle name="計算 19 4" xfId="3198"/>
    <cellStyle name="計算 19 5" xfId="2780"/>
    <cellStyle name="計算 19 6" xfId="4721"/>
    <cellStyle name="計算 19 7" xfId="2735"/>
    <cellStyle name="計算 19 8" xfId="5352"/>
    <cellStyle name="計算 19 9" xfId="5971"/>
    <cellStyle name="計算 2" xfId="1552"/>
    <cellStyle name="計算 2 10" xfId="6577"/>
    <cellStyle name="計算 2 10 2" xfId="10007"/>
    <cellStyle name="計算 2 10 2 2" xfId="12344"/>
    <cellStyle name="計算 2 10 2 2 2" xfId="17685"/>
    <cellStyle name="計算 2 10 2 2 2 2" xfId="33673"/>
    <cellStyle name="計算 2 10 2 2 2 2 2" xfId="42708"/>
    <cellStyle name="計算 2 10 2 2 2 3" xfId="27032"/>
    <cellStyle name="計算 2 10 2 2 2 4" xfId="25069"/>
    <cellStyle name="計算 2 10 2 2 3" xfId="33277"/>
    <cellStyle name="計算 2 10 2 2 3 2" xfId="42312"/>
    <cellStyle name="計算 2 10 2 2 4" xfId="25375"/>
    <cellStyle name="計算 2 10 2 2 5" xfId="17132"/>
    <cellStyle name="計算 2 10 2 3" xfId="18802"/>
    <cellStyle name="計算 2 10 2 3 2" xfId="34787"/>
    <cellStyle name="計算 2 10 2 3 2 2" xfId="43822"/>
    <cellStyle name="計算 2 10 2 3 3" xfId="28147"/>
    <cellStyle name="計算 2 10 2 3 4" xfId="23135"/>
    <cellStyle name="計算 2 10 2 4" xfId="32290"/>
    <cellStyle name="計算 2 10 2 4 2" xfId="41325"/>
    <cellStyle name="計算 2 10 2 5" xfId="28848"/>
    <cellStyle name="計算 2 10 2 6" xfId="14791"/>
    <cellStyle name="計算 2 10 3" xfId="11456"/>
    <cellStyle name="計算 2 10 3 2" xfId="17941"/>
    <cellStyle name="計算 2 10 3 2 2" xfId="33925"/>
    <cellStyle name="計算 2 10 3 2 2 2" xfId="42960"/>
    <cellStyle name="計算 2 10 3 2 3" xfId="27287"/>
    <cellStyle name="計算 2 10 3 2 4" xfId="22583"/>
    <cellStyle name="計算 2 10 3 3" xfId="32935"/>
    <cellStyle name="計算 2 10 3 3 2" xfId="41970"/>
    <cellStyle name="計算 2 10 3 4" xfId="24812"/>
    <cellStyle name="計算 2 10 3 5" xfId="16244"/>
    <cellStyle name="計算 2 10 4" xfId="21231"/>
    <cellStyle name="計算 2 10 4 2" xfId="37216"/>
    <cellStyle name="計算 2 10 4 2 2" xfId="46251"/>
    <cellStyle name="計算 2 10 4 3" xfId="30582"/>
    <cellStyle name="計算 2 10 4 4" xfId="39616"/>
    <cellStyle name="計算 2 10 5" xfId="31948"/>
    <cellStyle name="計算 2 10 5 2" xfId="40983"/>
    <cellStyle name="計算 2 10 6" xfId="25299"/>
    <cellStyle name="計算 2 10 7" xfId="13903"/>
    <cellStyle name="計算 2 10 8" xfId="9124"/>
    <cellStyle name="計算 2 11" xfId="10415"/>
    <cellStyle name="計算 2 11 2" xfId="18038"/>
    <cellStyle name="計算 2 11 2 2" xfId="34023"/>
    <cellStyle name="計算 2 11 2 2 2" xfId="43058"/>
    <cellStyle name="計算 2 11 2 3" xfId="27385"/>
    <cellStyle name="計算 2 11 2 4" xfId="23736"/>
    <cellStyle name="計算 2 11 3" xfId="32507"/>
    <cellStyle name="計算 2 11 3 2" xfId="41542"/>
    <cellStyle name="計算 2 11 4" xfId="24224"/>
    <cellStyle name="計算 2 11 5" xfId="15203"/>
    <cellStyle name="計算 2 12" xfId="8090"/>
    <cellStyle name="計算 2 12 2" xfId="19103"/>
    <cellStyle name="計算 2 12 2 2" xfId="35088"/>
    <cellStyle name="計算 2 12 2 2 2" xfId="44123"/>
    <cellStyle name="計算 2 12 2 3" xfId="28448"/>
    <cellStyle name="計算 2 12 2 4" xfId="23726"/>
    <cellStyle name="計算 2 12 3" xfId="31480"/>
    <cellStyle name="計算 2 12 3 2" xfId="40513"/>
    <cellStyle name="計算 2 12 4" xfId="25526"/>
    <cellStyle name="計算 2 12 5" xfId="12866"/>
    <cellStyle name="計算 2 13" xfId="7992"/>
    <cellStyle name="計算 2 13 2" xfId="31417"/>
    <cellStyle name="計算 2 13 2 2" xfId="40450"/>
    <cellStyle name="計算 2 13 3" xfId="22541"/>
    <cellStyle name="計算 2 13 4" xfId="25544"/>
    <cellStyle name="計算 2 13 5" xfId="12799"/>
    <cellStyle name="計算 2 14" xfId="8108"/>
    <cellStyle name="計算 2 14 2" xfId="36118"/>
    <cellStyle name="計算 2 14 2 2" xfId="45153"/>
    <cellStyle name="計算 2 14 3" xfId="29485"/>
    <cellStyle name="計算 2 14 4" xfId="38518"/>
    <cellStyle name="計算 2 15" xfId="22054"/>
    <cellStyle name="計算 2 15 2" xfId="22420"/>
    <cellStyle name="計算 2 15 3" xfId="25045"/>
    <cellStyle name="計算 2 16" xfId="31371"/>
    <cellStyle name="計算 2 16 2" xfId="40405"/>
    <cellStyle name="計算 2 17" xfId="22020"/>
    <cellStyle name="計算 2 18" xfId="12714"/>
    <cellStyle name="計算 2 2" xfId="2160"/>
    <cellStyle name="計算 2 2 10" xfId="10416"/>
    <cellStyle name="計算 2 2 10 2" xfId="17741"/>
    <cellStyle name="計算 2 2 10 2 2" xfId="33729"/>
    <cellStyle name="計算 2 2 10 2 2 2" xfId="42764"/>
    <cellStyle name="計算 2 2 10 2 3" xfId="27087"/>
    <cellStyle name="計算 2 2 10 2 4" xfId="25124"/>
    <cellStyle name="計算 2 2 10 3" xfId="32508"/>
    <cellStyle name="計算 2 2 10 3 2" xfId="41543"/>
    <cellStyle name="計算 2 2 10 4" xfId="28032"/>
    <cellStyle name="計算 2 2 10 5" xfId="15204"/>
    <cellStyle name="計算 2 2 11" xfId="8091"/>
    <cellStyle name="計算 2 2 11 2" xfId="31481"/>
    <cellStyle name="計算 2 2 11 2 2" xfId="40514"/>
    <cellStyle name="計算 2 2 11 3" xfId="22637"/>
    <cellStyle name="計算 2 2 11 4" xfId="26803"/>
    <cellStyle name="計算 2 2 11 5" xfId="12867"/>
    <cellStyle name="計算 2 2 12" xfId="20907"/>
    <cellStyle name="計算 2 2 12 2" xfId="36890"/>
    <cellStyle name="計算 2 2 12 2 2" xfId="45925"/>
    <cellStyle name="計算 2 2 12 3" xfId="30257"/>
    <cellStyle name="計算 2 2 12 4" xfId="39290"/>
    <cellStyle name="計算 2 2 13" xfId="22421"/>
    <cellStyle name="計算 2 2 13 2" xfId="22920"/>
    <cellStyle name="計算 2 2 14" xfId="31372"/>
    <cellStyle name="計算 2 2 14 2" xfId="40406"/>
    <cellStyle name="計算 2 2 15" xfId="22086"/>
    <cellStyle name="計算 2 2 16" xfId="22455"/>
    <cellStyle name="計算 2 2 17" xfId="12715"/>
    <cellStyle name="計算 2 2 18" xfId="7824"/>
    <cellStyle name="計算 2 2 2" xfId="3642"/>
    <cellStyle name="計算 2 2 2 10" xfId="8169"/>
    <cellStyle name="計算 2 2 2 10 2" xfId="31549"/>
    <cellStyle name="計算 2 2 2 10 2 2" xfId="40582"/>
    <cellStyle name="計算 2 2 2 10 3" xfId="22706"/>
    <cellStyle name="計算 2 2 2 10 4" xfId="23784"/>
    <cellStyle name="計算 2 2 2 10 5" xfId="12935"/>
    <cellStyle name="計算 2 2 2 11" xfId="18264"/>
    <cellStyle name="計算 2 2 2 11 2" xfId="34249"/>
    <cellStyle name="計算 2 2 2 11 2 2" xfId="43284"/>
    <cellStyle name="計算 2 2 2 11 3" xfId="27610"/>
    <cellStyle name="計算 2 2 2 11 4" xfId="23067"/>
    <cellStyle name="計算 2 2 2 12" xfId="31399"/>
    <cellStyle name="計算 2 2 2 12 2" xfId="40432"/>
    <cellStyle name="計算 2 2 2 13" xfId="24894"/>
    <cellStyle name="計算 2 2 2 14" xfId="12782"/>
    <cellStyle name="計算 2 2 2 15" xfId="7969"/>
    <cellStyle name="計算 2 2 2 2" xfId="9019"/>
    <cellStyle name="計算 2 2 2 2 2" xfId="8393"/>
    <cellStyle name="計算 2 2 2 2 2 2" xfId="10711"/>
    <cellStyle name="計算 2 2 2 2 2 2 2" xfId="20159"/>
    <cellStyle name="計算 2 2 2 2 2 2 2 2" xfId="36141"/>
    <cellStyle name="計算 2 2 2 2 2 2 2 2 2" xfId="45176"/>
    <cellStyle name="計算 2 2 2 2 2 2 2 3" xfId="29508"/>
    <cellStyle name="計算 2 2 2 2 2 2 2 4" xfId="38541"/>
    <cellStyle name="計算 2 2 2 2 2 2 3" xfId="32645"/>
    <cellStyle name="計算 2 2 2 2 2 2 3 2" xfId="41680"/>
    <cellStyle name="計算 2 2 2 2 2 2 4" xfId="28068"/>
    <cellStyle name="計算 2 2 2 2 2 2 5" xfId="15499"/>
    <cellStyle name="計算 2 2 2 2 2 3" xfId="19562"/>
    <cellStyle name="計算 2 2 2 2 2 3 2" xfId="35549"/>
    <cellStyle name="計算 2 2 2 2 2 3 2 2" xfId="44584"/>
    <cellStyle name="計算 2 2 2 2 2 3 3" xfId="28908"/>
    <cellStyle name="計算 2 2 2 2 2 3 4" xfId="22134"/>
    <cellStyle name="計算 2 2 2 2 2 4" xfId="31660"/>
    <cellStyle name="計算 2 2 2 2 2 4 2" xfId="40693"/>
    <cellStyle name="計算 2 2 2 2 2 5" xfId="24871"/>
    <cellStyle name="計算 2 2 2 2 2 6" xfId="13162"/>
    <cellStyle name="計算 2 2 2 2 3" xfId="11351"/>
    <cellStyle name="計算 2 2 2 2 3 2" xfId="19582"/>
    <cellStyle name="計算 2 2 2 2 3 2 2" xfId="35569"/>
    <cellStyle name="計算 2 2 2 2 3 2 2 2" xfId="44604"/>
    <cellStyle name="計算 2 2 2 2 3 2 3" xfId="28928"/>
    <cellStyle name="計算 2 2 2 2 3 2 4" xfId="22115"/>
    <cellStyle name="計算 2 2 2 2 3 3" xfId="32876"/>
    <cellStyle name="計算 2 2 2 2 3 3 2" xfId="41911"/>
    <cellStyle name="計算 2 2 2 2 3 4" xfId="25278"/>
    <cellStyle name="計算 2 2 2 2 3 5" xfId="16139"/>
    <cellStyle name="計算 2 2 2 2 4" xfId="19991"/>
    <cellStyle name="計算 2 2 2 2 4 2" xfId="35972"/>
    <cellStyle name="計算 2 2 2 2 4 2 2" xfId="45007"/>
    <cellStyle name="計算 2 2 2 2 4 3" xfId="29339"/>
    <cellStyle name="計算 2 2 2 2 4 4" xfId="38372"/>
    <cellStyle name="計算 2 2 2 2 5" xfId="31889"/>
    <cellStyle name="計算 2 2 2 2 5 2" xfId="40924"/>
    <cellStyle name="計算 2 2 2 2 6" xfId="26731"/>
    <cellStyle name="計算 2 2 2 2 7" xfId="13799"/>
    <cellStyle name="計算 2 2 2 3" xfId="9180"/>
    <cellStyle name="計算 2 2 2 3 2" xfId="9804"/>
    <cellStyle name="計算 2 2 2 3 2 2" xfId="12137"/>
    <cellStyle name="計算 2 2 2 3 2 2 2" xfId="21130"/>
    <cellStyle name="計算 2 2 2 3 2 2 2 2" xfId="37114"/>
    <cellStyle name="計算 2 2 2 3 2 2 2 2 2" xfId="46149"/>
    <cellStyle name="計算 2 2 2 3 2 2 2 3" xfId="30480"/>
    <cellStyle name="計算 2 2 2 3 2 2 2 4" xfId="39514"/>
    <cellStyle name="計算 2 2 2 3 2 2 3" xfId="33166"/>
    <cellStyle name="計算 2 2 2 3 2 2 3 2" xfId="42201"/>
    <cellStyle name="計算 2 2 2 3 2 2 4" xfId="23680"/>
    <cellStyle name="計算 2 2 2 3 2 2 5" xfId="16925"/>
    <cellStyle name="計算 2 2 2 3 2 3" xfId="20000"/>
    <cellStyle name="計算 2 2 2 3 2 3 2" xfId="35981"/>
    <cellStyle name="計算 2 2 2 3 2 3 2 2" xfId="45016"/>
    <cellStyle name="計算 2 2 2 3 2 3 3" xfId="29348"/>
    <cellStyle name="計算 2 2 2 3 2 3 4" xfId="38381"/>
    <cellStyle name="計算 2 2 2 3 2 4" xfId="32179"/>
    <cellStyle name="計算 2 2 2 3 2 4 2" xfId="41214"/>
    <cellStyle name="計算 2 2 2 3 2 5" xfId="23328"/>
    <cellStyle name="計算 2 2 2 3 2 6" xfId="14584"/>
    <cellStyle name="計算 2 2 2 3 3" xfId="11512"/>
    <cellStyle name="計算 2 2 2 3 3 2" xfId="20254"/>
    <cellStyle name="計算 2 2 2 3 3 2 2" xfId="36236"/>
    <cellStyle name="計算 2 2 2 3 3 2 2 2" xfId="45271"/>
    <cellStyle name="計算 2 2 2 3 3 2 3" xfId="29603"/>
    <cellStyle name="計算 2 2 2 3 3 2 4" xfId="38636"/>
    <cellStyle name="計算 2 2 2 3 3 3" xfId="32949"/>
    <cellStyle name="計算 2 2 2 3 3 3 2" xfId="41984"/>
    <cellStyle name="計算 2 2 2 3 3 4" xfId="24182"/>
    <cellStyle name="計算 2 2 2 3 3 5" xfId="16300"/>
    <cellStyle name="計算 2 2 2 3 4" xfId="19896"/>
    <cellStyle name="計算 2 2 2 3 4 2" xfId="35877"/>
    <cellStyle name="計算 2 2 2 3 4 2 2" xfId="44912"/>
    <cellStyle name="計算 2 2 2 3 4 3" xfId="29244"/>
    <cellStyle name="計算 2 2 2 3 4 4" xfId="38277"/>
    <cellStyle name="計算 2 2 2 3 5" xfId="31962"/>
    <cellStyle name="計算 2 2 2 3 5 2" xfId="40997"/>
    <cellStyle name="計算 2 2 2 3 6" xfId="25358"/>
    <cellStyle name="計算 2 2 2 3 7" xfId="13959"/>
    <cellStyle name="計算 2 2 2 4" xfId="9319"/>
    <cellStyle name="計算 2 2 2 4 2" xfId="8212"/>
    <cellStyle name="計算 2 2 2 4 2 2" xfId="10528"/>
    <cellStyle name="計算 2 2 2 4 2 2 2" xfId="18856"/>
    <cellStyle name="計算 2 2 2 4 2 2 2 2" xfId="34841"/>
    <cellStyle name="計算 2 2 2 4 2 2 2 2 2" xfId="43876"/>
    <cellStyle name="計算 2 2 2 4 2 2 2 3" xfId="28201"/>
    <cellStyle name="計算 2 2 2 4 2 2 2 4" xfId="25785"/>
    <cellStyle name="計算 2 2 2 4 2 2 3" xfId="32566"/>
    <cellStyle name="計算 2 2 2 4 2 2 3 2" xfId="41601"/>
    <cellStyle name="計算 2 2 2 4 2 2 4" xfId="30109"/>
    <cellStyle name="計算 2 2 2 4 2 2 5" xfId="15316"/>
    <cellStyle name="計算 2 2 2 4 2 3" xfId="18759"/>
    <cellStyle name="計算 2 2 2 4 2 3 2" xfId="34744"/>
    <cellStyle name="計算 2 2 2 4 2 3 2 2" xfId="43779"/>
    <cellStyle name="計算 2 2 2 4 2 3 3" xfId="28104"/>
    <cellStyle name="計算 2 2 2 4 2 3 4" xfId="25974"/>
    <cellStyle name="計算 2 2 2 4 2 4" xfId="31581"/>
    <cellStyle name="計算 2 2 2 4 2 4 2" xfId="40614"/>
    <cellStyle name="計算 2 2 2 4 2 5" xfId="23424"/>
    <cellStyle name="計算 2 2 2 4 2 6" xfId="12979"/>
    <cellStyle name="計算 2 2 2 4 3" xfId="11652"/>
    <cellStyle name="計算 2 2 2 4 3 2" xfId="20086"/>
    <cellStyle name="計算 2 2 2 4 3 2 2" xfId="36067"/>
    <cellStyle name="計算 2 2 2 4 3 2 2 2" xfId="45102"/>
    <cellStyle name="計算 2 2 2 4 3 2 3" xfId="29434"/>
    <cellStyle name="計算 2 2 2 4 3 2 4" xfId="38467"/>
    <cellStyle name="計算 2 2 2 4 3 3" xfId="32996"/>
    <cellStyle name="計算 2 2 2 4 3 3 2" xfId="42031"/>
    <cellStyle name="計算 2 2 2 4 3 4" xfId="24487"/>
    <cellStyle name="計算 2 2 2 4 3 5" xfId="16440"/>
    <cellStyle name="計算 2 2 2 4 4" xfId="19499"/>
    <cellStyle name="計算 2 2 2 4 4 2" xfId="35486"/>
    <cellStyle name="計算 2 2 2 4 4 2 2" xfId="44521"/>
    <cellStyle name="計算 2 2 2 4 4 3" xfId="28845"/>
    <cellStyle name="計算 2 2 2 4 4 4" xfId="22191"/>
    <cellStyle name="計算 2 2 2 4 5" xfId="32009"/>
    <cellStyle name="計算 2 2 2 4 5 2" xfId="41044"/>
    <cellStyle name="計算 2 2 2 4 6" xfId="29474"/>
    <cellStyle name="計算 2 2 2 4 7" xfId="14099"/>
    <cellStyle name="計算 2 2 2 5" xfId="9459"/>
    <cellStyle name="計算 2 2 2 5 2" xfId="10343"/>
    <cellStyle name="計算 2 2 2 5 2 2" xfId="12684"/>
    <cellStyle name="計算 2 2 2 5 2 2 2" xfId="21792"/>
    <cellStyle name="計算 2 2 2 5 2 2 2 2" xfId="37781"/>
    <cellStyle name="計算 2 2 2 5 2 2 2 2 2" xfId="46816"/>
    <cellStyle name="計算 2 2 2 5 2 2 2 3" xfId="31147"/>
    <cellStyle name="計算 2 2 2 5 2 2 2 4" xfId="40181"/>
    <cellStyle name="計算 2 2 2 5 2 2 3" xfId="33468"/>
    <cellStyle name="計算 2 2 2 5 2 2 3 2" xfId="42503"/>
    <cellStyle name="計算 2 2 2 5 2 2 4" xfId="29473"/>
    <cellStyle name="計算 2 2 2 5 2 2 5" xfId="17472"/>
    <cellStyle name="計算 2 2 2 5 2 3" xfId="17961"/>
    <cellStyle name="計算 2 2 2 5 2 3 2" xfId="33946"/>
    <cellStyle name="計算 2 2 2 5 2 3 2 2" xfId="42981"/>
    <cellStyle name="計算 2 2 2 5 2 3 3" xfId="27308"/>
    <cellStyle name="計算 2 2 2 5 2 3 4" xfId="30282"/>
    <cellStyle name="計算 2 2 2 5 2 4" xfId="32481"/>
    <cellStyle name="計算 2 2 2 5 2 4 2" xfId="41516"/>
    <cellStyle name="計算 2 2 2 5 2 5" xfId="28156"/>
    <cellStyle name="計算 2 2 2 5 2 6" xfId="15131"/>
    <cellStyle name="計算 2 2 2 5 3" xfId="11792"/>
    <cellStyle name="計算 2 2 2 5 3 2" xfId="18896"/>
    <cellStyle name="計算 2 2 2 5 3 2 2" xfId="34881"/>
    <cellStyle name="計算 2 2 2 5 3 2 2 2" xfId="43916"/>
    <cellStyle name="計算 2 2 2 5 3 2 3" xfId="28241"/>
    <cellStyle name="計算 2 2 2 5 3 2 4" xfId="31054"/>
    <cellStyle name="計算 2 2 2 5 3 3" xfId="33050"/>
    <cellStyle name="計算 2 2 2 5 3 3 2" xfId="42085"/>
    <cellStyle name="計算 2 2 2 5 3 4" xfId="29549"/>
    <cellStyle name="計算 2 2 2 5 3 5" xfId="16580"/>
    <cellStyle name="計算 2 2 2 5 4" xfId="18028"/>
    <cellStyle name="計算 2 2 2 5 4 2" xfId="34013"/>
    <cellStyle name="計算 2 2 2 5 4 2 2" xfId="43048"/>
    <cellStyle name="計算 2 2 2 5 4 3" xfId="27375"/>
    <cellStyle name="計算 2 2 2 5 4 4" xfId="28062"/>
    <cellStyle name="計算 2 2 2 5 5" xfId="32063"/>
    <cellStyle name="計算 2 2 2 5 5 2" xfId="41098"/>
    <cellStyle name="計算 2 2 2 5 6" xfId="29647"/>
    <cellStyle name="計算 2 2 2 5 7" xfId="14239"/>
    <cellStyle name="計算 2 2 2 6" xfId="9584"/>
    <cellStyle name="計算 2 2 2 6 2" xfId="10280"/>
    <cellStyle name="計算 2 2 2 6 2 2" xfId="12620"/>
    <cellStyle name="計算 2 2 2 6 2 2 2" xfId="21728"/>
    <cellStyle name="計算 2 2 2 6 2 2 2 2" xfId="37717"/>
    <cellStyle name="計算 2 2 2 6 2 2 2 2 2" xfId="46752"/>
    <cellStyle name="計算 2 2 2 6 2 2 2 3" xfId="31083"/>
    <cellStyle name="計算 2 2 2 6 2 2 2 4" xfId="40117"/>
    <cellStyle name="計算 2 2 2 6 2 2 3" xfId="33419"/>
    <cellStyle name="計算 2 2 2 6 2 2 3 2" xfId="42454"/>
    <cellStyle name="計算 2 2 2 6 2 2 4" xfId="24479"/>
    <cellStyle name="計算 2 2 2 6 2 2 5" xfId="17408"/>
    <cellStyle name="計算 2 2 2 6 2 3" xfId="17938"/>
    <cellStyle name="計算 2 2 2 6 2 3 2" xfId="33922"/>
    <cellStyle name="計算 2 2 2 6 2 3 2 2" xfId="42957"/>
    <cellStyle name="計算 2 2 2 6 2 3 3" xfId="27284"/>
    <cellStyle name="計算 2 2 2 6 2 3 4" xfId="28372"/>
    <cellStyle name="計算 2 2 2 6 2 4" xfId="32432"/>
    <cellStyle name="計算 2 2 2 6 2 4 2" xfId="41467"/>
    <cellStyle name="計算 2 2 2 6 2 5" xfId="23292"/>
    <cellStyle name="計算 2 2 2 6 2 6" xfId="15067"/>
    <cellStyle name="計算 2 2 2 6 3" xfId="11917"/>
    <cellStyle name="計算 2 2 2 6 3 2" xfId="20918"/>
    <cellStyle name="計算 2 2 2 6 3 2 2" xfId="36901"/>
    <cellStyle name="計算 2 2 2 6 3 2 2 2" xfId="45936"/>
    <cellStyle name="計算 2 2 2 6 3 2 3" xfId="30268"/>
    <cellStyle name="計算 2 2 2 6 3 2 4" xfId="39301"/>
    <cellStyle name="計算 2 2 2 6 3 3" xfId="33079"/>
    <cellStyle name="計算 2 2 2 6 3 3 2" xfId="42114"/>
    <cellStyle name="計算 2 2 2 6 3 4" xfId="30532"/>
    <cellStyle name="計算 2 2 2 6 3 5" xfId="16705"/>
    <cellStyle name="計算 2 2 2 6 4" xfId="21405"/>
    <cellStyle name="計算 2 2 2 6 4 2" xfId="37390"/>
    <cellStyle name="計算 2 2 2 6 4 2 2" xfId="46425"/>
    <cellStyle name="計算 2 2 2 6 4 3" xfId="30756"/>
    <cellStyle name="計算 2 2 2 6 4 4" xfId="39790"/>
    <cellStyle name="計算 2 2 2 6 5" xfId="32092"/>
    <cellStyle name="計算 2 2 2 6 5 2" xfId="41127"/>
    <cellStyle name="計算 2 2 2 6 6" xfId="28462"/>
    <cellStyle name="計算 2 2 2 6 7" xfId="14364"/>
    <cellStyle name="計算 2 2 2 7" xfId="9717"/>
    <cellStyle name="計算 2 2 2 7 2" xfId="9834"/>
    <cellStyle name="計算 2 2 2 7 2 2" xfId="12167"/>
    <cellStyle name="計算 2 2 2 7 2 2 2" xfId="19392"/>
    <cellStyle name="計算 2 2 2 7 2 2 2 2" xfId="35379"/>
    <cellStyle name="計算 2 2 2 7 2 2 2 2 2" xfId="44414"/>
    <cellStyle name="計算 2 2 2 7 2 2 2 3" xfId="28738"/>
    <cellStyle name="計算 2 2 2 7 2 2 2 4" xfId="23966"/>
    <cellStyle name="計算 2 2 2 7 2 2 3" xfId="33186"/>
    <cellStyle name="計算 2 2 2 7 2 2 3 2" xfId="42221"/>
    <cellStyle name="計算 2 2 2 7 2 2 4" xfId="26555"/>
    <cellStyle name="計算 2 2 2 7 2 2 5" xfId="16955"/>
    <cellStyle name="計算 2 2 2 7 2 3" xfId="21397"/>
    <cellStyle name="計算 2 2 2 7 2 3 2" xfId="37382"/>
    <cellStyle name="計算 2 2 2 7 2 3 2 2" xfId="46417"/>
    <cellStyle name="計算 2 2 2 7 2 3 3" xfId="30748"/>
    <cellStyle name="計算 2 2 2 7 2 3 4" xfId="39782"/>
    <cellStyle name="計算 2 2 2 7 2 4" xfId="32199"/>
    <cellStyle name="計算 2 2 2 7 2 4 2" xfId="41234"/>
    <cellStyle name="計算 2 2 2 7 2 5" xfId="29963"/>
    <cellStyle name="計算 2 2 2 7 2 6" xfId="14614"/>
    <cellStyle name="計算 2 2 2 7 3" xfId="12050"/>
    <cellStyle name="計算 2 2 2 7 3 2" xfId="19890"/>
    <cellStyle name="計算 2 2 2 7 3 2 2" xfId="35871"/>
    <cellStyle name="計算 2 2 2 7 3 2 2 2" xfId="44906"/>
    <cellStyle name="計算 2 2 2 7 3 2 3" xfId="29238"/>
    <cellStyle name="計算 2 2 2 7 3 2 4" xfId="38271"/>
    <cellStyle name="計算 2 2 2 7 3 3" xfId="33128"/>
    <cellStyle name="計算 2 2 2 7 3 3 2" xfId="42163"/>
    <cellStyle name="計算 2 2 2 7 3 4" xfId="25076"/>
    <cellStyle name="計算 2 2 2 7 3 5" xfId="16838"/>
    <cellStyle name="計算 2 2 2 7 4" xfId="19765"/>
    <cellStyle name="計算 2 2 2 7 4 2" xfId="35750"/>
    <cellStyle name="計算 2 2 2 7 4 2 2" xfId="44785"/>
    <cellStyle name="計算 2 2 2 7 4 3" xfId="29113"/>
    <cellStyle name="計算 2 2 2 7 4 4" xfId="38150"/>
    <cellStyle name="計算 2 2 2 7 5" xfId="32141"/>
    <cellStyle name="計算 2 2 2 7 5 2" xfId="41176"/>
    <cellStyle name="計算 2 2 2 7 6" xfId="26073"/>
    <cellStyle name="計算 2 2 2 7 7" xfId="14497"/>
    <cellStyle name="計算 2 2 2 8" xfId="8535"/>
    <cellStyle name="計算 2 2 2 8 2" xfId="10859"/>
    <cellStyle name="計算 2 2 2 8 2 2" xfId="19808"/>
    <cellStyle name="計算 2 2 2 8 2 2 2" xfId="35793"/>
    <cellStyle name="計算 2 2 2 8 2 2 2 2" xfId="44828"/>
    <cellStyle name="計算 2 2 2 8 2 2 3" xfId="29156"/>
    <cellStyle name="計算 2 2 2 8 2 2 4" xfId="38193"/>
    <cellStyle name="計算 2 2 2 8 2 3" xfId="32699"/>
    <cellStyle name="計算 2 2 2 8 2 3 2" xfId="41734"/>
    <cellStyle name="計算 2 2 2 8 2 4" xfId="22848"/>
    <cellStyle name="計算 2 2 2 8 2 5" xfId="15647"/>
    <cellStyle name="計算 2 2 2 8 3" xfId="21193"/>
    <cellStyle name="計算 2 2 2 8 3 2" xfId="37178"/>
    <cellStyle name="計算 2 2 2 8 3 2 2" xfId="46213"/>
    <cellStyle name="計算 2 2 2 8 3 3" xfId="30544"/>
    <cellStyle name="計算 2 2 2 8 3 4" xfId="39578"/>
    <cellStyle name="計算 2 2 2 8 4" xfId="31712"/>
    <cellStyle name="計算 2 2 2 8 4 2" xfId="40747"/>
    <cellStyle name="計算 2 2 2 8 5" xfId="26813"/>
    <cellStyle name="計算 2 2 2 8 6" xfId="13307"/>
    <cellStyle name="計算 2 2 2 9" xfId="10484"/>
    <cellStyle name="計算 2 2 2 9 2" xfId="18313"/>
    <cellStyle name="計算 2 2 2 9 2 2" xfId="34298"/>
    <cellStyle name="計算 2 2 2 9 2 2 2" xfId="43333"/>
    <cellStyle name="計算 2 2 2 9 2 3" xfId="27659"/>
    <cellStyle name="計算 2 2 2 9 2 4" xfId="25516"/>
    <cellStyle name="計算 2 2 2 9 3" xfId="32534"/>
    <cellStyle name="計算 2 2 2 9 3 2" xfId="41569"/>
    <cellStyle name="計算 2 2 2 9 4" xfId="23483"/>
    <cellStyle name="計算 2 2 2 9 5" xfId="15272"/>
    <cellStyle name="計算 2 2 3" xfId="4308"/>
    <cellStyle name="計算 2 2 3 2" xfId="10241"/>
    <cellStyle name="計算 2 2 3 2 2" xfId="12580"/>
    <cellStyle name="計算 2 2 3 2 2 2" xfId="21688"/>
    <cellStyle name="計算 2 2 3 2 2 2 2" xfId="37677"/>
    <cellStyle name="計算 2 2 3 2 2 2 2 2" xfId="46712"/>
    <cellStyle name="計算 2 2 3 2 2 2 3" xfId="31043"/>
    <cellStyle name="計算 2 2 3 2 2 2 4" xfId="40077"/>
    <cellStyle name="計算 2 2 3 2 2 3" xfId="33387"/>
    <cellStyle name="計算 2 2 3 2 2 3 2" xfId="42422"/>
    <cellStyle name="計算 2 2 3 2 2 4" xfId="24929"/>
    <cellStyle name="計算 2 2 3 2 2 5" xfId="17368"/>
    <cellStyle name="計算 2 2 3 2 3" xfId="19265"/>
    <cellStyle name="計算 2 2 3 2 3 2" xfId="35252"/>
    <cellStyle name="計算 2 2 3 2 3 2 2" xfId="44287"/>
    <cellStyle name="計算 2 2 3 2 3 3" xfId="28612"/>
    <cellStyle name="計算 2 2 3 2 3 4" xfId="23591"/>
    <cellStyle name="計算 2 2 3 2 4" xfId="32400"/>
    <cellStyle name="計算 2 2 3 2 4 2" xfId="41435"/>
    <cellStyle name="計算 2 2 3 2 5" xfId="27119"/>
    <cellStyle name="計算 2 2 3 2 6" xfId="15027"/>
    <cellStyle name="計算 2 2 3 3" xfId="11222"/>
    <cellStyle name="計算 2 2 3 3 2" xfId="17973"/>
    <cellStyle name="計算 2 2 3 3 2 2" xfId="33958"/>
    <cellStyle name="計算 2 2 3 3 2 2 2" xfId="42993"/>
    <cellStyle name="計算 2 2 3 3 2 3" xfId="27320"/>
    <cellStyle name="計算 2 2 3 3 2 4" xfId="24924"/>
    <cellStyle name="計算 2 2 3 3 3" xfId="32805"/>
    <cellStyle name="計算 2 2 3 3 3 2" xfId="41840"/>
    <cellStyle name="計算 2 2 3 3 4" xfId="22851"/>
    <cellStyle name="計算 2 2 3 3 5" xfId="16010"/>
    <cellStyle name="計算 2 2 3 4" xfId="19673"/>
    <cellStyle name="計算 2 2 3 4 2" xfId="35661"/>
    <cellStyle name="計算 2 2 3 4 2 2" xfId="44696"/>
    <cellStyle name="計算 2 2 3 4 3" xfId="29020"/>
    <cellStyle name="計算 2 2 3 4 4" xfId="38061"/>
    <cellStyle name="計算 2 2 3 5" xfId="31818"/>
    <cellStyle name="計算 2 2 3 5 2" xfId="40853"/>
    <cellStyle name="計算 2 2 3 6" xfId="25954"/>
    <cellStyle name="計算 2 2 3 7" xfId="13670"/>
    <cellStyle name="計算 2 2 3 8" xfId="8890"/>
    <cellStyle name="計算 2 2 4" xfId="4933"/>
    <cellStyle name="計算 2 2 4 2" xfId="9981"/>
    <cellStyle name="計算 2 2 4 2 2" xfId="12318"/>
    <cellStyle name="計算 2 2 4 2 2 2" xfId="17944"/>
    <cellStyle name="計算 2 2 4 2 2 2 2" xfId="33928"/>
    <cellStyle name="計算 2 2 4 2 2 2 2 2" xfId="42963"/>
    <cellStyle name="計算 2 2 4 2 2 2 3" xfId="27290"/>
    <cellStyle name="計算 2 2 4 2 2 2 4" xfId="27884"/>
    <cellStyle name="計算 2 2 4 2 2 3" xfId="33256"/>
    <cellStyle name="計算 2 2 4 2 2 3 2" xfId="42291"/>
    <cellStyle name="計算 2 2 4 2 2 4" xfId="29863"/>
    <cellStyle name="計算 2 2 4 2 2 5" xfId="17106"/>
    <cellStyle name="計算 2 2 4 2 3" xfId="20350"/>
    <cellStyle name="計算 2 2 4 2 3 2" xfId="36332"/>
    <cellStyle name="計算 2 2 4 2 3 2 2" xfId="45367"/>
    <cellStyle name="計算 2 2 4 2 3 3" xfId="29699"/>
    <cellStyle name="計算 2 2 4 2 3 4" xfId="38732"/>
    <cellStyle name="計算 2 2 4 2 4" xfId="32269"/>
    <cellStyle name="計算 2 2 4 2 4 2" xfId="41304"/>
    <cellStyle name="計算 2 2 4 2 5" xfId="27332"/>
    <cellStyle name="計算 2 2 4 2 6" xfId="14765"/>
    <cellStyle name="計算 2 2 4 3" xfId="10967"/>
    <cellStyle name="計算 2 2 4 3 2" xfId="20155"/>
    <cellStyle name="計算 2 2 4 3 2 2" xfId="36137"/>
    <cellStyle name="計算 2 2 4 3 2 2 2" xfId="45172"/>
    <cellStyle name="計算 2 2 4 3 2 3" xfId="29504"/>
    <cellStyle name="計算 2 2 4 3 2 4" xfId="38537"/>
    <cellStyle name="計算 2 2 4 3 3" xfId="32752"/>
    <cellStyle name="計算 2 2 4 3 3 2" xfId="41787"/>
    <cellStyle name="計算 2 2 4 3 4" xfId="25600"/>
    <cellStyle name="計算 2 2 4 3 5" xfId="15755"/>
    <cellStyle name="計算 2 2 4 4" xfId="21205"/>
    <cellStyle name="計算 2 2 4 4 2" xfId="37190"/>
    <cellStyle name="計算 2 2 4 4 2 2" xfId="46225"/>
    <cellStyle name="計算 2 2 4 4 3" xfId="30556"/>
    <cellStyle name="計算 2 2 4 4 4" xfId="39590"/>
    <cellStyle name="計算 2 2 4 5" xfId="31765"/>
    <cellStyle name="計算 2 2 4 5 2" xfId="40800"/>
    <cellStyle name="計算 2 2 4 6" xfId="22621"/>
    <cellStyle name="計算 2 2 4 7" xfId="13415"/>
    <cellStyle name="計算 2 2 4 8" xfId="8638"/>
    <cellStyle name="計算 2 2 5" xfId="5553"/>
    <cellStyle name="計算 2 2 5 2" xfId="10135"/>
    <cellStyle name="計算 2 2 5 2 2" xfId="12473"/>
    <cellStyle name="計算 2 2 5 2 2 2" xfId="17570"/>
    <cellStyle name="計算 2 2 5 2 2 2 2" xfId="33558"/>
    <cellStyle name="計算 2 2 5 2 2 2 2 2" xfId="42593"/>
    <cellStyle name="計算 2 2 5 2 2 2 3" xfId="26917"/>
    <cellStyle name="計算 2 2 5 2 2 2 4" xfId="25585"/>
    <cellStyle name="計算 2 2 5 2 2 3" xfId="33310"/>
    <cellStyle name="計算 2 2 5 2 2 3 2" xfId="42345"/>
    <cellStyle name="計算 2 2 5 2 2 4" xfId="28894"/>
    <cellStyle name="計算 2 2 5 2 2 5" xfId="17261"/>
    <cellStyle name="計算 2 2 5 2 3" xfId="18190"/>
    <cellStyle name="計算 2 2 5 2 3 2" xfId="34175"/>
    <cellStyle name="計算 2 2 5 2 3 2 2" xfId="43210"/>
    <cellStyle name="計算 2 2 5 2 3 3" xfId="27537"/>
    <cellStyle name="計算 2 2 5 2 3 4" xfId="29121"/>
    <cellStyle name="計算 2 2 5 2 4" xfId="32323"/>
    <cellStyle name="計算 2 2 5 2 4 2" xfId="41358"/>
    <cellStyle name="計算 2 2 5 2 5" xfId="24968"/>
    <cellStyle name="計算 2 2 5 2 6" xfId="14920"/>
    <cellStyle name="計算 2 2 5 3" xfId="11257"/>
    <cellStyle name="計算 2 2 5 3 2" xfId="20374"/>
    <cellStyle name="計算 2 2 5 3 2 2" xfId="36356"/>
    <cellStyle name="計算 2 2 5 3 2 2 2" xfId="45391"/>
    <cellStyle name="計算 2 2 5 3 2 3" xfId="29723"/>
    <cellStyle name="計算 2 2 5 3 2 4" xfId="38756"/>
    <cellStyle name="計算 2 2 5 3 3" xfId="32827"/>
    <cellStyle name="計算 2 2 5 3 3 2" xfId="41862"/>
    <cellStyle name="計算 2 2 5 3 4" xfId="22813"/>
    <cellStyle name="計算 2 2 5 3 5" xfId="16045"/>
    <cellStyle name="計算 2 2 5 4" xfId="20124"/>
    <cellStyle name="計算 2 2 5 4 2" xfId="36105"/>
    <cellStyle name="計算 2 2 5 4 2 2" xfId="45140"/>
    <cellStyle name="計算 2 2 5 4 3" xfId="29472"/>
    <cellStyle name="計算 2 2 5 4 4" xfId="38505"/>
    <cellStyle name="計算 2 2 5 5" xfId="31840"/>
    <cellStyle name="計算 2 2 5 5 2" xfId="40875"/>
    <cellStyle name="計算 2 2 5 6" xfId="24032"/>
    <cellStyle name="計算 2 2 5 7" xfId="13705"/>
    <cellStyle name="計算 2 2 5 8" xfId="8925"/>
    <cellStyle name="計算 2 2 6" xfId="6160"/>
    <cellStyle name="計算 2 2 6 2" xfId="8403"/>
    <cellStyle name="計算 2 2 6 2 2" xfId="10721"/>
    <cellStyle name="計算 2 2 6 2 2 2" xfId="20644"/>
    <cellStyle name="計算 2 2 6 2 2 2 2" xfId="36626"/>
    <cellStyle name="計算 2 2 6 2 2 2 2 2" xfId="45661"/>
    <cellStyle name="計算 2 2 6 2 2 2 3" xfId="29993"/>
    <cellStyle name="計算 2 2 6 2 2 2 4" xfId="39026"/>
    <cellStyle name="計算 2 2 6 2 2 3" xfId="32652"/>
    <cellStyle name="計算 2 2 6 2 2 3 2" xfId="41687"/>
    <cellStyle name="計算 2 2 6 2 2 4" xfId="26470"/>
    <cellStyle name="計算 2 2 6 2 2 5" xfId="15509"/>
    <cellStyle name="計算 2 2 6 2 3" xfId="19984"/>
    <cellStyle name="計算 2 2 6 2 3 2" xfId="35965"/>
    <cellStyle name="計算 2 2 6 2 3 2 2" xfId="45000"/>
    <cellStyle name="計算 2 2 6 2 3 3" xfId="29332"/>
    <cellStyle name="計算 2 2 6 2 3 4" xfId="38365"/>
    <cellStyle name="計算 2 2 6 2 4" xfId="31667"/>
    <cellStyle name="計算 2 2 6 2 4 2" xfId="40700"/>
    <cellStyle name="計算 2 2 6 2 5" xfId="23500"/>
    <cellStyle name="計算 2 2 6 2 6" xfId="13172"/>
    <cellStyle name="計算 2 2 6 3" xfId="10935"/>
    <cellStyle name="計算 2 2 6 3 2" xfId="20261"/>
    <cellStyle name="計算 2 2 6 3 2 2" xfId="36243"/>
    <cellStyle name="計算 2 2 6 3 2 2 2" xfId="45278"/>
    <cellStyle name="計算 2 2 6 3 2 3" xfId="29610"/>
    <cellStyle name="計算 2 2 6 3 2 4" xfId="38643"/>
    <cellStyle name="計算 2 2 6 3 3" xfId="32727"/>
    <cellStyle name="計算 2 2 6 3 3 2" xfId="41762"/>
    <cellStyle name="計算 2 2 6 3 4" xfId="23088"/>
    <cellStyle name="計算 2 2 6 3 5" xfId="15723"/>
    <cellStyle name="計算 2 2 6 4" xfId="19983"/>
    <cellStyle name="計算 2 2 6 4 2" xfId="35964"/>
    <cellStyle name="計算 2 2 6 4 2 2" xfId="44999"/>
    <cellStyle name="計算 2 2 6 4 3" xfId="29331"/>
    <cellStyle name="計算 2 2 6 4 4" xfId="38364"/>
    <cellStyle name="計算 2 2 6 5" xfId="31740"/>
    <cellStyle name="計算 2 2 6 5 2" xfId="40775"/>
    <cellStyle name="計算 2 2 6 6" xfId="22394"/>
    <cellStyle name="計算 2 2 6 7" xfId="13383"/>
    <cellStyle name="計算 2 2 6 8" xfId="8607"/>
    <cellStyle name="計算 2 2 7" xfId="6692"/>
    <cellStyle name="計算 2 2 7 2" xfId="9881"/>
    <cellStyle name="計算 2 2 7 2 2" xfId="12216"/>
    <cellStyle name="計算 2 2 7 2 2 2" xfId="21025"/>
    <cellStyle name="計算 2 2 7 2 2 2 2" xfId="37009"/>
    <cellStyle name="計算 2 2 7 2 2 2 2 2" xfId="46044"/>
    <cellStyle name="計算 2 2 7 2 2 2 3" xfId="30376"/>
    <cellStyle name="計算 2 2 7 2 2 2 4" xfId="39409"/>
    <cellStyle name="計算 2 2 7 2 2 3" xfId="33214"/>
    <cellStyle name="計算 2 2 7 2 2 3 2" xfId="42249"/>
    <cellStyle name="計算 2 2 7 2 2 4" xfId="29869"/>
    <cellStyle name="計算 2 2 7 2 2 5" xfId="17004"/>
    <cellStyle name="計算 2 2 7 2 3" xfId="18803"/>
    <cellStyle name="計算 2 2 7 2 3 2" xfId="34788"/>
    <cellStyle name="計算 2 2 7 2 3 2 2" xfId="43823"/>
    <cellStyle name="計算 2 2 7 2 3 3" xfId="28148"/>
    <cellStyle name="計算 2 2 7 2 3 4" xfId="27609"/>
    <cellStyle name="計算 2 2 7 2 4" xfId="32227"/>
    <cellStyle name="計算 2 2 7 2 4 2" xfId="41262"/>
    <cellStyle name="計算 2 2 7 2 5" xfId="27009"/>
    <cellStyle name="計算 2 2 7 2 6" xfId="14663"/>
    <cellStyle name="計算 2 2 7 3" xfId="11275"/>
    <cellStyle name="計算 2 2 7 3 2" xfId="19126"/>
    <cellStyle name="計算 2 2 7 3 2 2" xfId="35111"/>
    <cellStyle name="計算 2 2 7 3 2 2 2" xfId="44146"/>
    <cellStyle name="計算 2 2 7 3 2 3" xfId="28471"/>
    <cellStyle name="計算 2 2 7 3 2 4" xfId="24379"/>
    <cellStyle name="計算 2 2 7 3 3" xfId="32845"/>
    <cellStyle name="計算 2 2 7 3 3 2" xfId="41880"/>
    <cellStyle name="計算 2 2 7 3 4" xfId="28328"/>
    <cellStyle name="計算 2 2 7 3 5" xfId="16063"/>
    <cellStyle name="計算 2 2 7 4" xfId="18936"/>
    <cellStyle name="計算 2 2 7 4 2" xfId="34921"/>
    <cellStyle name="計算 2 2 7 4 2 2" xfId="43956"/>
    <cellStyle name="計算 2 2 7 4 3" xfId="28281"/>
    <cellStyle name="計算 2 2 7 4 4" xfId="29546"/>
    <cellStyle name="計算 2 2 7 5" xfId="31858"/>
    <cellStyle name="計算 2 2 7 5 2" xfId="40893"/>
    <cellStyle name="計算 2 2 7 6" xfId="26776"/>
    <cellStyle name="計算 2 2 7 7" xfId="13723"/>
    <cellStyle name="計算 2 2 7 8" xfId="8943"/>
    <cellStyle name="計算 2 2 8" xfId="7219"/>
    <cellStyle name="計算 2 2 8 2" xfId="8245"/>
    <cellStyle name="計算 2 2 8 2 2" xfId="10562"/>
    <cellStyle name="計算 2 2 8 2 2 2" xfId="18004"/>
    <cellStyle name="計算 2 2 8 2 2 2 2" xfId="33989"/>
    <cellStyle name="計算 2 2 8 2 2 2 2 2" xfId="43024"/>
    <cellStyle name="計算 2 2 8 2 2 2 3" xfId="27351"/>
    <cellStyle name="計算 2 2 8 2 2 2 4" xfId="29381"/>
    <cellStyle name="計算 2 2 8 2 2 3" xfId="32592"/>
    <cellStyle name="計算 2 2 8 2 2 3 2" xfId="41627"/>
    <cellStyle name="計算 2 2 8 2 2 4" xfId="26616"/>
    <cellStyle name="計算 2 2 8 2 2 5" xfId="15350"/>
    <cellStyle name="計算 2 2 8 2 3" xfId="17852"/>
    <cellStyle name="計算 2 2 8 2 3 2" xfId="33840"/>
    <cellStyle name="計算 2 2 8 2 3 2 2" xfId="42875"/>
    <cellStyle name="計算 2 2 8 2 3 3" xfId="27198"/>
    <cellStyle name="計算 2 2 8 2 3 4" xfId="29995"/>
    <cellStyle name="計算 2 2 8 2 4" xfId="31607"/>
    <cellStyle name="計算 2 2 8 2 4 2" xfId="40640"/>
    <cellStyle name="計算 2 2 8 2 5" xfId="22766"/>
    <cellStyle name="計算 2 2 8 2 6" xfId="13013"/>
    <cellStyle name="計算 2 2 8 3" xfId="11729"/>
    <cellStyle name="計算 2 2 8 3 2" xfId="20688"/>
    <cellStyle name="計算 2 2 8 3 2 2" xfId="36670"/>
    <cellStyle name="計算 2 2 8 3 2 2 2" xfId="45705"/>
    <cellStyle name="計算 2 2 8 3 2 3" xfId="30037"/>
    <cellStyle name="計算 2 2 8 3 2 4" xfId="39070"/>
    <cellStyle name="計算 2 2 8 3 3" xfId="33029"/>
    <cellStyle name="計算 2 2 8 3 3 2" xfId="42064"/>
    <cellStyle name="計算 2 2 8 3 4" xfId="26431"/>
    <cellStyle name="計算 2 2 8 3 5" xfId="16517"/>
    <cellStyle name="計算 2 2 8 4" xfId="17754"/>
    <cellStyle name="計算 2 2 8 4 2" xfId="33742"/>
    <cellStyle name="計算 2 2 8 4 2 2" xfId="42777"/>
    <cellStyle name="計算 2 2 8 4 3" xfId="27100"/>
    <cellStyle name="計算 2 2 8 4 4" xfId="26857"/>
    <cellStyle name="計算 2 2 8 5" xfId="32042"/>
    <cellStyle name="計算 2 2 8 5 2" xfId="41077"/>
    <cellStyle name="計算 2 2 8 6" xfId="25612"/>
    <cellStyle name="計算 2 2 8 7" xfId="14176"/>
    <cellStyle name="計算 2 2 8 8" xfId="9396"/>
    <cellStyle name="計算 2 2 9" xfId="8188"/>
    <cellStyle name="計算 2 2 9 2" xfId="10503"/>
    <cellStyle name="計算 2 2 9 2 2" xfId="18670"/>
    <cellStyle name="計算 2 2 9 2 2 2" xfId="34655"/>
    <cellStyle name="計算 2 2 9 2 2 2 2" xfId="43690"/>
    <cellStyle name="計算 2 2 9 2 2 3" xfId="28015"/>
    <cellStyle name="計算 2 2 9 2 2 4" xfId="27083"/>
    <cellStyle name="計算 2 2 9 2 3" xfId="32551"/>
    <cellStyle name="計算 2 2 9 2 3 2" xfId="41586"/>
    <cellStyle name="計算 2 2 9 2 4" xfId="29094"/>
    <cellStyle name="計算 2 2 9 2 5" xfId="15291"/>
    <cellStyle name="計算 2 2 9 3" xfId="21599"/>
    <cellStyle name="計算 2 2 9 3 2" xfId="37586"/>
    <cellStyle name="計算 2 2 9 3 2 2" xfId="46621"/>
    <cellStyle name="計算 2 2 9 3 3" xfId="30952"/>
    <cellStyle name="計算 2 2 9 3 4" xfId="39986"/>
    <cellStyle name="計算 2 2 9 4" xfId="31566"/>
    <cellStyle name="計算 2 2 9 4 2" xfId="40599"/>
    <cellStyle name="計算 2 2 9 5" xfId="24657"/>
    <cellStyle name="計算 2 2 9 6" xfId="12954"/>
    <cellStyle name="計算 2 3" xfId="2401"/>
    <cellStyle name="計算 2 3 10" xfId="8168"/>
    <cellStyle name="計算 2 3 10 2" xfId="31548"/>
    <cellStyle name="計算 2 3 10 2 2" xfId="40581"/>
    <cellStyle name="計算 2 3 10 3" xfId="22705"/>
    <cellStyle name="計算 2 3 10 4" xfId="22731"/>
    <cellStyle name="計算 2 3 10 5" xfId="12934"/>
    <cellStyle name="計算 2 3 11" xfId="20182"/>
    <cellStyle name="計算 2 3 11 2" xfId="36164"/>
    <cellStyle name="計算 2 3 11 2 2" xfId="45199"/>
    <cellStyle name="計算 2 3 11 3" xfId="29531"/>
    <cellStyle name="計算 2 3 11 4" xfId="38564"/>
    <cellStyle name="計算 2 3 12" xfId="22522"/>
    <cellStyle name="計算 2 3 12 2" xfId="25765"/>
    <cellStyle name="計算 2 3 13" xfId="31398"/>
    <cellStyle name="計算 2 3 13 2" xfId="40431"/>
    <cellStyle name="計算 2 3 14" xfId="22096"/>
    <cellStyle name="計算 2 3 15" xfId="22067"/>
    <cellStyle name="計算 2 3 16" xfId="12781"/>
    <cellStyle name="計算 2 3 2" xfId="3883"/>
    <cellStyle name="計算 2 3 2 2" xfId="10258"/>
    <cellStyle name="計算 2 3 2 2 2" xfId="12597"/>
    <cellStyle name="計算 2 3 2 2 2 2" xfId="21705"/>
    <cellStyle name="計算 2 3 2 2 2 2 2" xfId="37694"/>
    <cellStyle name="計算 2 3 2 2 2 2 2 2" xfId="46729"/>
    <cellStyle name="計算 2 3 2 2 2 2 3" xfId="31060"/>
    <cellStyle name="計算 2 3 2 2 2 2 4" xfId="40094"/>
    <cellStyle name="計算 2 3 2 2 2 3" xfId="33399"/>
    <cellStyle name="計算 2 3 2 2 2 3 2" xfId="42434"/>
    <cellStyle name="計算 2 3 2 2 2 4" xfId="23533"/>
    <cellStyle name="計算 2 3 2 2 2 5" xfId="17385"/>
    <cellStyle name="計算 2 3 2 2 3" xfId="20711"/>
    <cellStyle name="計算 2 3 2 2 3 2" xfId="36693"/>
    <cellStyle name="計算 2 3 2 2 3 2 2" xfId="45728"/>
    <cellStyle name="計算 2 3 2 2 3 3" xfId="30060"/>
    <cellStyle name="計算 2 3 2 2 3 4" xfId="39093"/>
    <cellStyle name="計算 2 3 2 2 4" xfId="32412"/>
    <cellStyle name="計算 2 3 2 2 4 2" xfId="41447"/>
    <cellStyle name="計算 2 3 2 2 5" xfId="27151"/>
    <cellStyle name="計算 2 3 2 2 6" xfId="15044"/>
    <cellStyle name="計算 2 3 2 3" xfId="11350"/>
    <cellStyle name="計算 2 3 2 3 2" xfId="21482"/>
    <cellStyle name="計算 2 3 2 3 2 2" xfId="37467"/>
    <cellStyle name="計算 2 3 2 3 2 2 2" xfId="46502"/>
    <cellStyle name="計算 2 3 2 3 2 3" xfId="30833"/>
    <cellStyle name="計算 2 3 2 3 2 4" xfId="39867"/>
    <cellStyle name="計算 2 3 2 3 3" xfId="32875"/>
    <cellStyle name="計算 2 3 2 3 3 2" xfId="41910"/>
    <cellStyle name="計算 2 3 2 3 4" xfId="27395"/>
    <cellStyle name="計算 2 3 2 3 5" xfId="16138"/>
    <cellStyle name="計算 2 3 2 4" xfId="21127"/>
    <cellStyle name="計算 2 3 2 4 2" xfId="37111"/>
    <cellStyle name="計算 2 3 2 4 2 2" xfId="46146"/>
    <cellStyle name="計算 2 3 2 4 3" xfId="30477"/>
    <cellStyle name="計算 2 3 2 4 4" xfId="39511"/>
    <cellStyle name="計算 2 3 2 5" xfId="31888"/>
    <cellStyle name="計算 2 3 2 5 2" xfId="40923"/>
    <cellStyle name="計算 2 3 2 6" xfId="25616"/>
    <cellStyle name="計算 2 3 2 7" xfId="13798"/>
    <cellStyle name="計算 2 3 2 8" xfId="9018"/>
    <cellStyle name="計算 2 3 3" xfId="4549"/>
    <cellStyle name="計算 2 3 3 2" xfId="9815"/>
    <cellStyle name="計算 2 3 3 2 2" xfId="12148"/>
    <cellStyle name="計算 2 3 3 2 2 2" xfId="18891"/>
    <cellStyle name="計算 2 3 3 2 2 2 2" xfId="34876"/>
    <cellStyle name="計算 2 3 3 2 2 2 2 2" xfId="43911"/>
    <cellStyle name="計算 2 3 3 2 2 2 3" xfId="28236"/>
    <cellStyle name="計算 2 3 3 2 2 2 4" xfId="26539"/>
    <cellStyle name="計算 2 3 3 2 2 3" xfId="33174"/>
    <cellStyle name="計算 2 3 3 2 2 3 2" xfId="42209"/>
    <cellStyle name="計算 2 3 3 2 2 4" xfId="26231"/>
    <cellStyle name="計算 2 3 3 2 2 5" xfId="16936"/>
    <cellStyle name="計算 2 3 3 2 3" xfId="18926"/>
    <cellStyle name="計算 2 3 3 2 3 2" xfId="34911"/>
    <cellStyle name="計算 2 3 3 2 3 2 2" xfId="43946"/>
    <cellStyle name="計算 2 3 3 2 3 3" xfId="28271"/>
    <cellStyle name="計算 2 3 3 2 3 4" xfId="25486"/>
    <cellStyle name="計算 2 3 3 2 4" xfId="32187"/>
    <cellStyle name="計算 2 3 3 2 4 2" xfId="41222"/>
    <cellStyle name="計算 2 3 3 2 5" xfId="31081"/>
    <cellStyle name="計算 2 3 3 2 6" xfId="14595"/>
    <cellStyle name="計算 2 3 3 3" xfId="11511"/>
    <cellStyle name="計算 2 3 3 3 2" xfId="18508"/>
    <cellStyle name="計算 2 3 3 3 2 2" xfId="34493"/>
    <cellStyle name="計算 2 3 3 3 2 2 2" xfId="43528"/>
    <cellStyle name="計算 2 3 3 3 2 3" xfId="27854"/>
    <cellStyle name="計算 2 3 3 3 2 4" xfId="30875"/>
    <cellStyle name="計算 2 3 3 3 3" xfId="32948"/>
    <cellStyle name="計算 2 3 3 3 3 2" xfId="41983"/>
    <cellStyle name="計算 2 3 3 3 4" xfId="26300"/>
    <cellStyle name="計算 2 3 3 3 5" xfId="16299"/>
    <cellStyle name="計算 2 3 3 4" xfId="19771"/>
    <cellStyle name="計算 2 3 3 4 2" xfId="35756"/>
    <cellStyle name="計算 2 3 3 4 2 2" xfId="44791"/>
    <cellStyle name="計算 2 3 3 4 3" xfId="29119"/>
    <cellStyle name="計算 2 3 3 4 4" xfId="38156"/>
    <cellStyle name="計算 2 3 3 5" xfId="31961"/>
    <cellStyle name="計算 2 3 3 5 2" xfId="40996"/>
    <cellStyle name="計算 2 3 3 6" xfId="28666"/>
    <cellStyle name="計算 2 3 3 7" xfId="13958"/>
    <cellStyle name="計算 2 3 3 8" xfId="9179"/>
    <cellStyle name="計算 2 3 4" xfId="5174"/>
    <cellStyle name="計算 2 3 4 2" xfId="9907"/>
    <cellStyle name="計算 2 3 4 2 2" xfId="12243"/>
    <cellStyle name="計算 2 3 4 2 2 2" xfId="18943"/>
    <cellStyle name="計算 2 3 4 2 2 2 2" xfId="34928"/>
    <cellStyle name="計算 2 3 4 2 2 2 2 2" xfId="43963"/>
    <cellStyle name="計算 2 3 4 2 2 2 3" xfId="28288"/>
    <cellStyle name="計算 2 3 4 2 2 2 4" xfId="25172"/>
    <cellStyle name="計算 2 3 4 2 2 3" xfId="33221"/>
    <cellStyle name="計算 2 3 4 2 2 3 2" xfId="42256"/>
    <cellStyle name="計算 2 3 4 2 2 4" xfId="28761"/>
    <cellStyle name="計算 2 3 4 2 2 5" xfId="17031"/>
    <cellStyle name="計算 2 3 4 2 3" xfId="19950"/>
    <cellStyle name="計算 2 3 4 2 3 2" xfId="35931"/>
    <cellStyle name="計算 2 3 4 2 3 2 2" xfId="44966"/>
    <cellStyle name="計算 2 3 4 2 3 3" xfId="29298"/>
    <cellStyle name="計算 2 3 4 2 3 4" xfId="38331"/>
    <cellStyle name="計算 2 3 4 2 4" xfId="32234"/>
    <cellStyle name="計算 2 3 4 2 4 2" xfId="41269"/>
    <cellStyle name="計算 2 3 4 2 5" xfId="30443"/>
    <cellStyle name="計算 2 3 4 2 6" xfId="14690"/>
    <cellStyle name="計算 2 3 4 3" xfId="11651"/>
    <cellStyle name="計算 2 3 4 3 2" xfId="17987"/>
    <cellStyle name="計算 2 3 4 3 2 2" xfId="33972"/>
    <cellStyle name="計算 2 3 4 3 2 2 2" xfId="43007"/>
    <cellStyle name="計算 2 3 4 3 2 3" xfId="27334"/>
    <cellStyle name="計算 2 3 4 3 2 4" xfId="27501"/>
    <cellStyle name="計算 2 3 4 3 3" xfId="32995"/>
    <cellStyle name="計算 2 3 4 3 3 2" xfId="42030"/>
    <cellStyle name="計算 2 3 4 3 4" xfId="26607"/>
    <cellStyle name="計算 2 3 4 3 5" xfId="16439"/>
    <cellStyle name="計算 2 3 4 4" xfId="21404"/>
    <cellStyle name="計算 2 3 4 4 2" xfId="37389"/>
    <cellStyle name="計算 2 3 4 4 2 2" xfId="46424"/>
    <cellStyle name="計算 2 3 4 4 3" xfId="30755"/>
    <cellStyle name="計算 2 3 4 4 4" xfId="39789"/>
    <cellStyle name="計算 2 3 4 5" xfId="32008"/>
    <cellStyle name="計算 2 3 4 5 2" xfId="41043"/>
    <cellStyle name="計算 2 3 4 6" xfId="24211"/>
    <cellStyle name="計算 2 3 4 7" xfId="14098"/>
    <cellStyle name="計算 2 3 4 8" xfId="9318"/>
    <cellStyle name="計算 2 3 5" xfId="5794"/>
    <cellStyle name="計算 2 3 5 2" xfId="10181"/>
    <cellStyle name="計算 2 3 5 2 2" xfId="12519"/>
    <cellStyle name="計算 2 3 5 2 2 2" xfId="21627"/>
    <cellStyle name="計算 2 3 5 2 2 2 2" xfId="37616"/>
    <cellStyle name="計算 2 3 5 2 2 2 2 2" xfId="46651"/>
    <cellStyle name="計算 2 3 5 2 2 2 3" xfId="30982"/>
    <cellStyle name="計算 2 3 5 2 2 2 4" xfId="40016"/>
    <cellStyle name="計算 2 3 5 2 2 3" xfId="33340"/>
    <cellStyle name="計算 2 3 5 2 2 3 2" xfId="42375"/>
    <cellStyle name="計算 2 3 5 2 2 4" xfId="25986"/>
    <cellStyle name="計算 2 3 5 2 2 5" xfId="17307"/>
    <cellStyle name="計算 2 3 5 2 3" xfId="18008"/>
    <cellStyle name="計算 2 3 5 2 3 2" xfId="33993"/>
    <cellStyle name="計算 2 3 5 2 3 2 2" xfId="43028"/>
    <cellStyle name="計算 2 3 5 2 3 3" xfId="27355"/>
    <cellStyle name="計算 2 3 5 2 3 4" xfId="27577"/>
    <cellStyle name="計算 2 3 5 2 4" xfId="32353"/>
    <cellStyle name="計算 2 3 5 2 4 2" xfId="41388"/>
    <cellStyle name="計算 2 3 5 2 5" xfId="29409"/>
    <cellStyle name="計算 2 3 5 2 6" xfId="14966"/>
    <cellStyle name="計算 2 3 5 3" xfId="11791"/>
    <cellStyle name="計算 2 3 5 3 2" xfId="20807"/>
    <cellStyle name="計算 2 3 5 3 2 2" xfId="36789"/>
    <cellStyle name="計算 2 3 5 3 2 2 2" xfId="45824"/>
    <cellStyle name="計算 2 3 5 3 2 3" xfId="30156"/>
    <cellStyle name="計算 2 3 5 3 2 4" xfId="39189"/>
    <cellStyle name="計算 2 3 5 3 3" xfId="33049"/>
    <cellStyle name="計算 2 3 5 3 3 2" xfId="42084"/>
    <cellStyle name="計算 2 3 5 3 4" xfId="28154"/>
    <cellStyle name="計算 2 3 5 3 5" xfId="16579"/>
    <cellStyle name="計算 2 3 5 4" xfId="19945"/>
    <cellStyle name="計算 2 3 5 4 2" xfId="35926"/>
    <cellStyle name="計算 2 3 5 4 2 2" xfId="44961"/>
    <cellStyle name="計算 2 3 5 4 3" xfId="29293"/>
    <cellStyle name="計算 2 3 5 4 4" xfId="38326"/>
    <cellStyle name="計算 2 3 5 5" xfId="32062"/>
    <cellStyle name="計算 2 3 5 5 2" xfId="41097"/>
    <cellStyle name="計算 2 3 5 6" xfId="29376"/>
    <cellStyle name="計算 2 3 5 7" xfId="14238"/>
    <cellStyle name="計算 2 3 5 8" xfId="9458"/>
    <cellStyle name="計算 2 3 6" xfId="6401"/>
    <cellStyle name="計算 2 3 6 2" xfId="9791"/>
    <cellStyle name="計算 2 3 6 2 2" xfId="12124"/>
    <cellStyle name="計算 2 3 6 2 2 2" xfId="19621"/>
    <cellStyle name="計算 2 3 6 2 2 2 2" xfId="35608"/>
    <cellStyle name="計算 2 3 6 2 2 2 2 2" xfId="44643"/>
    <cellStyle name="計算 2 3 6 2 2 2 3" xfId="28967"/>
    <cellStyle name="計算 2 3 6 2 2 2 4" xfId="38008"/>
    <cellStyle name="計算 2 3 6 2 2 3" xfId="33158"/>
    <cellStyle name="計算 2 3 6 2 2 3 2" xfId="42193"/>
    <cellStyle name="計算 2 3 6 2 2 4" xfId="26054"/>
    <cellStyle name="計算 2 3 6 2 2 5" xfId="16912"/>
    <cellStyle name="計算 2 3 6 2 3" xfId="20281"/>
    <cellStyle name="計算 2 3 6 2 3 2" xfId="36263"/>
    <cellStyle name="計算 2 3 6 2 3 2 2" xfId="45298"/>
    <cellStyle name="計算 2 3 6 2 3 3" xfId="29630"/>
    <cellStyle name="計算 2 3 6 2 3 4" xfId="38663"/>
    <cellStyle name="計算 2 3 6 2 4" xfId="32171"/>
    <cellStyle name="計算 2 3 6 2 4 2" xfId="41206"/>
    <cellStyle name="計算 2 3 6 2 5" xfId="25481"/>
    <cellStyle name="計算 2 3 6 2 6" xfId="14571"/>
    <cellStyle name="計算 2 3 6 3" xfId="11916"/>
    <cellStyle name="計算 2 3 6 3 2" xfId="19116"/>
    <cellStyle name="計算 2 3 6 3 2 2" xfId="35101"/>
    <cellStyle name="計算 2 3 6 3 2 2 2" xfId="44136"/>
    <cellStyle name="計算 2 3 6 3 2 3" xfId="28461"/>
    <cellStyle name="計算 2 3 6 3 2 4" xfId="25524"/>
    <cellStyle name="計算 2 3 6 3 3" xfId="33078"/>
    <cellStyle name="計算 2 3 6 3 3 2" xfId="42113"/>
    <cellStyle name="計算 2 3 6 3 4" xfId="29944"/>
    <cellStyle name="計算 2 3 6 3 5" xfId="16704"/>
    <cellStyle name="計算 2 3 6 4" xfId="20063"/>
    <cellStyle name="計算 2 3 6 4 2" xfId="36044"/>
    <cellStyle name="計算 2 3 6 4 2 2" xfId="45079"/>
    <cellStyle name="計算 2 3 6 4 3" xfId="29411"/>
    <cellStyle name="計算 2 3 6 4 4" xfId="38444"/>
    <cellStyle name="計算 2 3 6 5" xfId="32091"/>
    <cellStyle name="計算 2 3 6 5 2" xfId="41126"/>
    <cellStyle name="計算 2 3 6 6" xfId="29175"/>
    <cellStyle name="計算 2 3 6 7" xfId="14363"/>
    <cellStyle name="計算 2 3 6 8" xfId="9583"/>
    <cellStyle name="計算 2 3 7" xfId="6933"/>
    <cellStyle name="計算 2 3 7 2" xfId="9958"/>
    <cellStyle name="計算 2 3 7 2 2" xfId="12295"/>
    <cellStyle name="計算 2 3 7 2 2 2" xfId="18221"/>
    <cellStyle name="計算 2 3 7 2 2 2 2" xfId="34206"/>
    <cellStyle name="計算 2 3 7 2 2 2 2 2" xfId="43241"/>
    <cellStyle name="計算 2 3 7 2 2 2 3" xfId="27568"/>
    <cellStyle name="計算 2 3 7 2 2 2 4" xfId="25366"/>
    <cellStyle name="計算 2 3 7 2 2 3" xfId="33243"/>
    <cellStyle name="計算 2 3 7 2 2 3 2" xfId="42278"/>
    <cellStyle name="計算 2 3 7 2 2 4" xfId="22926"/>
    <cellStyle name="計算 2 3 7 2 2 5" xfId="17083"/>
    <cellStyle name="計算 2 3 7 2 3" xfId="21395"/>
    <cellStyle name="計算 2 3 7 2 3 2" xfId="37380"/>
    <cellStyle name="計算 2 3 7 2 3 2 2" xfId="46415"/>
    <cellStyle name="計算 2 3 7 2 3 3" xfId="30746"/>
    <cellStyle name="計算 2 3 7 2 3 4" xfId="39780"/>
    <cellStyle name="計算 2 3 7 2 4" xfId="32256"/>
    <cellStyle name="計算 2 3 7 2 4 2" xfId="41291"/>
    <cellStyle name="計算 2 3 7 2 5" xfId="25819"/>
    <cellStyle name="計算 2 3 7 2 6" xfId="14742"/>
    <cellStyle name="計算 2 3 7 3" xfId="12049"/>
    <cellStyle name="計算 2 3 7 3 2" xfId="20393"/>
    <cellStyle name="計算 2 3 7 3 2 2" xfId="36375"/>
    <cellStyle name="計算 2 3 7 3 2 2 2" xfId="45410"/>
    <cellStyle name="計算 2 3 7 3 2 3" xfId="29742"/>
    <cellStyle name="計算 2 3 7 3 2 4" xfId="38775"/>
    <cellStyle name="計算 2 3 7 3 3" xfId="33127"/>
    <cellStyle name="計算 2 3 7 3 3 2" xfId="42162"/>
    <cellStyle name="計算 2 3 7 3 4" xfId="28479"/>
    <cellStyle name="計算 2 3 7 3 5" xfId="16837"/>
    <cellStyle name="計算 2 3 7 4" xfId="17910"/>
    <cellStyle name="計算 2 3 7 4 2" xfId="33898"/>
    <cellStyle name="計算 2 3 7 4 2 2" xfId="42933"/>
    <cellStyle name="計算 2 3 7 4 3" xfId="27256"/>
    <cellStyle name="計算 2 3 7 4 4" xfId="23981"/>
    <cellStyle name="計算 2 3 7 5" xfId="32140"/>
    <cellStyle name="計算 2 3 7 5 2" xfId="41175"/>
    <cellStyle name="計算 2 3 7 6" xfId="30381"/>
    <cellStyle name="計算 2 3 7 7" xfId="14496"/>
    <cellStyle name="計算 2 3 7 8" xfId="9716"/>
    <cellStyle name="計算 2 3 8" xfId="7460"/>
    <cellStyle name="計算 2 3 8 2" xfId="12560"/>
    <cellStyle name="計算 2 3 8 2 2" xfId="21668"/>
    <cellStyle name="計算 2 3 8 2 2 2" xfId="37657"/>
    <cellStyle name="計算 2 3 8 2 2 2 2" xfId="46692"/>
    <cellStyle name="計算 2 3 8 2 2 3" xfId="31023"/>
    <cellStyle name="計算 2 3 8 2 2 4" xfId="40057"/>
    <cellStyle name="計算 2 3 8 2 3" xfId="33373"/>
    <cellStyle name="計算 2 3 8 2 3 2" xfId="42408"/>
    <cellStyle name="計算 2 3 8 2 4" xfId="30733"/>
    <cellStyle name="計算 2 3 8 2 5" xfId="17348"/>
    <cellStyle name="計算 2 3 8 3" xfId="19818"/>
    <cellStyle name="計算 2 3 8 3 2" xfId="35803"/>
    <cellStyle name="計算 2 3 8 3 2 2" xfId="44838"/>
    <cellStyle name="計算 2 3 8 3 3" xfId="29166"/>
    <cellStyle name="計算 2 3 8 3 4" xfId="38203"/>
    <cellStyle name="計算 2 3 8 4" xfId="32386"/>
    <cellStyle name="計算 2 3 8 4 2" xfId="41421"/>
    <cellStyle name="計算 2 3 8 5" xfId="29656"/>
    <cellStyle name="計算 2 3 8 6" xfId="15007"/>
    <cellStyle name="計算 2 3 9" xfId="10483"/>
    <cellStyle name="計算 2 3 9 2" xfId="20226"/>
    <cellStyle name="計算 2 3 9 2 2" xfId="36208"/>
    <cellStyle name="計算 2 3 9 2 2 2" xfId="45243"/>
    <cellStyle name="計算 2 3 9 2 3" xfId="29575"/>
    <cellStyle name="計算 2 3 9 2 4" xfId="38608"/>
    <cellStyle name="計算 2 3 9 3" xfId="32533"/>
    <cellStyle name="計算 2 3 9 3 2" xfId="41568"/>
    <cellStyle name="計算 2 3 9 4" xfId="25604"/>
    <cellStyle name="計算 2 3 9 5" xfId="15271"/>
    <cellStyle name="計算 2 4" xfId="3199"/>
    <cellStyle name="計算 2 4 10" xfId="31706"/>
    <cellStyle name="計算 2 4 10 2" xfId="40741"/>
    <cellStyle name="計算 2 4 11" xfId="22093"/>
    <cellStyle name="計算 2 4 12" xfId="22011"/>
    <cellStyle name="計算 2 4 13" xfId="13301"/>
    <cellStyle name="計算 2 4 14" xfId="8522"/>
    <cellStyle name="計算 2 4 2" xfId="9251"/>
    <cellStyle name="計算 2 4 2 2" xfId="10263"/>
    <cellStyle name="計算 2 4 2 2 2" xfId="12603"/>
    <cellStyle name="計算 2 4 2 2 2 2" xfId="21711"/>
    <cellStyle name="計算 2 4 2 2 2 2 2" xfId="37700"/>
    <cellStyle name="計算 2 4 2 2 2 2 2 2" xfId="46735"/>
    <cellStyle name="計算 2 4 2 2 2 2 3" xfId="31066"/>
    <cellStyle name="計算 2 4 2 2 2 2 4" xfId="40100"/>
    <cellStyle name="計算 2 4 2 2 2 3" xfId="33405"/>
    <cellStyle name="計算 2 4 2 2 2 3 2" xfId="42440"/>
    <cellStyle name="計算 2 4 2 2 2 4" xfId="27060"/>
    <cellStyle name="計算 2 4 2 2 2 5" xfId="17391"/>
    <cellStyle name="計算 2 4 2 2 3" xfId="18089"/>
    <cellStyle name="計算 2 4 2 2 3 2" xfId="34074"/>
    <cellStyle name="計算 2 4 2 2 3 2 2" xfId="43109"/>
    <cellStyle name="計算 2 4 2 2 3 3" xfId="27436"/>
    <cellStyle name="計算 2 4 2 2 3 4" xfId="29074"/>
    <cellStyle name="計算 2 4 2 2 4" xfId="32418"/>
    <cellStyle name="計算 2 4 2 2 4 2" xfId="41453"/>
    <cellStyle name="計算 2 4 2 2 5" xfId="25286"/>
    <cellStyle name="計算 2 4 2 2 6" xfId="15050"/>
    <cellStyle name="計算 2 4 2 3" xfId="11584"/>
    <cellStyle name="計算 2 4 2 3 2" xfId="17980"/>
    <cellStyle name="計算 2 4 2 3 2 2" xfId="33965"/>
    <cellStyle name="計算 2 4 2 3 2 2 2" xfId="43000"/>
    <cellStyle name="計算 2 4 2 3 2 3" xfId="27327"/>
    <cellStyle name="計算 2 4 2 3 2 4" xfId="23251"/>
    <cellStyle name="計算 2 4 2 3 3" xfId="32975"/>
    <cellStyle name="計算 2 4 2 3 3 2" xfId="42010"/>
    <cellStyle name="計算 2 4 2 3 4" xfId="24981"/>
    <cellStyle name="計算 2 4 2 3 5" xfId="16372"/>
    <cellStyle name="計算 2 4 2 4" xfId="21183"/>
    <cellStyle name="計算 2 4 2 4 2" xfId="37168"/>
    <cellStyle name="計算 2 4 2 4 2 2" xfId="46203"/>
    <cellStyle name="計算 2 4 2 4 3" xfId="30534"/>
    <cellStyle name="計算 2 4 2 4 4" xfId="39568"/>
    <cellStyle name="計算 2 4 2 5" xfId="31988"/>
    <cellStyle name="計算 2 4 2 5 2" xfId="41023"/>
    <cellStyle name="計算 2 4 2 6" xfId="24012"/>
    <cellStyle name="計算 2 4 2 7" xfId="14031"/>
    <cellStyle name="計算 2 4 3" xfId="9392"/>
    <cellStyle name="計算 2 4 3 2" xfId="8197"/>
    <cellStyle name="計算 2 4 3 2 2" xfId="10513"/>
    <cellStyle name="計算 2 4 3 2 2 2" xfId="21433"/>
    <cellStyle name="計算 2 4 3 2 2 2 2" xfId="37418"/>
    <cellStyle name="計算 2 4 3 2 2 2 2 2" xfId="46453"/>
    <cellStyle name="計算 2 4 3 2 2 2 3" xfId="30784"/>
    <cellStyle name="計算 2 4 3 2 2 2 4" xfId="39818"/>
    <cellStyle name="計算 2 4 3 2 2 3" xfId="32556"/>
    <cellStyle name="計算 2 4 3 2 2 3 2" xfId="41591"/>
    <cellStyle name="計算 2 4 3 2 2 4" xfId="23211"/>
    <cellStyle name="計算 2 4 3 2 2 5" xfId="15301"/>
    <cellStyle name="計算 2 4 3 2 3" xfId="21015"/>
    <cellStyle name="計算 2 4 3 2 3 2" xfId="36999"/>
    <cellStyle name="計算 2 4 3 2 3 2 2" xfId="46034"/>
    <cellStyle name="計算 2 4 3 2 3 3" xfId="30366"/>
    <cellStyle name="計算 2 4 3 2 3 4" xfId="39399"/>
    <cellStyle name="計算 2 4 3 2 4" xfId="31571"/>
    <cellStyle name="計算 2 4 3 2 4 2" xfId="40604"/>
    <cellStyle name="計算 2 4 3 2 5" xfId="25619"/>
    <cellStyle name="計算 2 4 3 2 6" xfId="12964"/>
    <cellStyle name="計算 2 4 3 3" xfId="11725"/>
    <cellStyle name="計算 2 4 3 3 2" xfId="20921"/>
    <cellStyle name="計算 2 4 3 3 2 2" xfId="36904"/>
    <cellStyle name="計算 2 4 3 3 2 2 2" xfId="45939"/>
    <cellStyle name="計算 2 4 3 3 2 3" xfId="30271"/>
    <cellStyle name="計算 2 4 3 3 2 4" xfId="39304"/>
    <cellStyle name="計算 2 4 3 3 3" xfId="33025"/>
    <cellStyle name="計算 2 4 3 3 3 2" xfId="42060"/>
    <cellStyle name="計算 2 4 3 3 4" xfId="27753"/>
    <cellStyle name="計算 2 4 3 3 5" xfId="16513"/>
    <cellStyle name="計算 2 4 3 4" xfId="17914"/>
    <cellStyle name="計算 2 4 3 4 2" xfId="33902"/>
    <cellStyle name="計算 2 4 3 4 2 2" xfId="42937"/>
    <cellStyle name="計算 2 4 3 4 3" xfId="27260"/>
    <cellStyle name="計算 2 4 3 4 4" xfId="23864"/>
    <cellStyle name="計算 2 4 3 5" xfId="32038"/>
    <cellStyle name="計算 2 4 3 5 2" xfId="41073"/>
    <cellStyle name="計算 2 4 3 6" xfId="26627"/>
    <cellStyle name="計算 2 4 3 7" xfId="14172"/>
    <cellStyle name="計算 2 4 4" xfId="9658"/>
    <cellStyle name="計算 2 4 4 2" xfId="9999"/>
    <cellStyle name="計算 2 4 4 2 2" xfId="12336"/>
    <cellStyle name="計算 2 4 4 2 2 2" xfId="17687"/>
    <cellStyle name="計算 2 4 4 2 2 2 2" xfId="33675"/>
    <cellStyle name="計算 2 4 4 2 2 2 2 2" xfId="42710"/>
    <cellStyle name="計算 2 4 4 2 2 2 3" xfId="27034"/>
    <cellStyle name="計算 2 4 4 2 2 2 4" xfId="26637"/>
    <cellStyle name="計算 2 4 4 2 2 3" xfId="33270"/>
    <cellStyle name="計算 2 4 4 2 2 3 2" xfId="42305"/>
    <cellStyle name="計算 2 4 4 2 2 4" xfId="23312"/>
    <cellStyle name="計算 2 4 4 2 2 5" xfId="17124"/>
    <cellStyle name="計算 2 4 4 2 3" xfId="19145"/>
    <cellStyle name="計算 2 4 4 2 3 2" xfId="35130"/>
    <cellStyle name="計算 2 4 4 2 3 2 2" xfId="44165"/>
    <cellStyle name="計算 2 4 4 2 3 3" xfId="28490"/>
    <cellStyle name="計算 2 4 4 2 3 4" xfId="22881"/>
    <cellStyle name="計算 2 4 4 2 4" xfId="32283"/>
    <cellStyle name="計算 2 4 4 2 4 2" xfId="41318"/>
    <cellStyle name="計算 2 4 4 2 5" xfId="26667"/>
    <cellStyle name="計算 2 4 4 2 6" xfId="14783"/>
    <cellStyle name="計算 2 4 4 3" xfId="11991"/>
    <cellStyle name="計算 2 4 4 3 2" xfId="19596"/>
    <cellStyle name="計算 2 4 4 3 2 2" xfId="35583"/>
    <cellStyle name="計算 2 4 4 3 2 2 2" xfId="44618"/>
    <cellStyle name="計算 2 4 4 3 2 3" xfId="28942"/>
    <cellStyle name="計算 2 4 4 3 2 4" xfId="23043"/>
    <cellStyle name="計算 2 4 4 3 3" xfId="33111"/>
    <cellStyle name="計算 2 4 4 3 3 2" xfId="42146"/>
    <cellStyle name="計算 2 4 4 3 4" xfId="25660"/>
    <cellStyle name="計算 2 4 4 3 5" xfId="16779"/>
    <cellStyle name="計算 2 4 4 4" xfId="18997"/>
    <cellStyle name="計算 2 4 4 4 2" xfId="34982"/>
    <cellStyle name="計算 2 4 4 4 2 2" xfId="44017"/>
    <cellStyle name="計算 2 4 4 4 3" xfId="28342"/>
    <cellStyle name="計算 2 4 4 4 4" xfId="26091"/>
    <cellStyle name="計算 2 4 4 5" xfId="32124"/>
    <cellStyle name="計算 2 4 4 5 2" xfId="41159"/>
    <cellStyle name="計算 2 4 4 6" xfId="25003"/>
    <cellStyle name="計算 2 4 4 7" xfId="14438"/>
    <cellStyle name="計算 2 4 5" xfId="9785"/>
    <cellStyle name="計算 2 4 5 2" xfId="8359"/>
    <cellStyle name="計算 2 4 5 2 2" xfId="10677"/>
    <cellStyle name="計算 2 4 5 2 2 2" xfId="20405"/>
    <cellStyle name="計算 2 4 5 2 2 2 2" xfId="36387"/>
    <cellStyle name="計算 2 4 5 2 2 2 2 2" xfId="45422"/>
    <cellStyle name="計算 2 4 5 2 2 2 3" xfId="29754"/>
    <cellStyle name="計算 2 4 5 2 2 2 4" xfId="38787"/>
    <cellStyle name="計算 2 4 5 2 2 3" xfId="32617"/>
    <cellStyle name="計算 2 4 5 2 2 3 2" xfId="41652"/>
    <cellStyle name="計算 2 4 5 2 2 4" xfId="23825"/>
    <cellStyle name="計算 2 4 5 2 2 5" xfId="15465"/>
    <cellStyle name="計算 2 4 5 2 3" xfId="19101"/>
    <cellStyle name="計算 2 4 5 2 3 2" xfId="35086"/>
    <cellStyle name="計算 2 4 5 2 3 2 2" xfId="44121"/>
    <cellStyle name="計算 2 4 5 2 3 3" xfId="28446"/>
    <cellStyle name="計算 2 4 5 2 3 4" xfId="26732"/>
    <cellStyle name="計算 2 4 5 2 4" xfId="31632"/>
    <cellStyle name="計算 2 4 5 2 4 2" xfId="40665"/>
    <cellStyle name="計算 2 4 5 2 5" xfId="24289"/>
    <cellStyle name="計算 2 4 5 2 6" xfId="13128"/>
    <cellStyle name="計算 2 4 5 3" xfId="12118"/>
    <cellStyle name="計算 2 4 5 3 2" xfId="20438"/>
    <cellStyle name="計算 2 4 5 3 2 2" xfId="36420"/>
    <cellStyle name="計算 2 4 5 3 2 2 2" xfId="45455"/>
    <cellStyle name="計算 2 4 5 3 2 3" xfId="29787"/>
    <cellStyle name="計算 2 4 5 3 2 4" xfId="38820"/>
    <cellStyle name="計算 2 4 5 3 3" xfId="33154"/>
    <cellStyle name="計算 2 4 5 3 3 2" xfId="42189"/>
    <cellStyle name="計算 2 4 5 3 4" xfId="30964"/>
    <cellStyle name="計算 2 4 5 3 5" xfId="16906"/>
    <cellStyle name="計算 2 4 5 4" xfId="20187"/>
    <cellStyle name="計算 2 4 5 4 2" xfId="36169"/>
    <cellStyle name="計算 2 4 5 4 2 2" xfId="45204"/>
    <cellStyle name="計算 2 4 5 4 3" xfId="29536"/>
    <cellStyle name="計算 2 4 5 4 4" xfId="38569"/>
    <cellStyle name="計算 2 4 5 5" xfId="32167"/>
    <cellStyle name="計算 2 4 5 5 2" xfId="41202"/>
    <cellStyle name="計算 2 4 5 6" xfId="28913"/>
    <cellStyle name="計算 2 4 5 7" xfId="14565"/>
    <cellStyle name="計算 2 4 6" xfId="9093"/>
    <cellStyle name="計算 2 4 6 2" xfId="11425"/>
    <cellStyle name="計算 2 4 6 2 2" xfId="18842"/>
    <cellStyle name="計算 2 4 6 2 2 2" xfId="34827"/>
    <cellStyle name="計算 2 4 6 2 2 2 2" xfId="43862"/>
    <cellStyle name="計算 2 4 6 2 2 3" xfId="28187"/>
    <cellStyle name="計算 2 4 6 2 2 4" xfId="29013"/>
    <cellStyle name="計算 2 4 6 2 3" xfId="32908"/>
    <cellStyle name="計算 2 4 6 2 3 2" xfId="41943"/>
    <cellStyle name="計算 2 4 6 2 4" xfId="29552"/>
    <cellStyle name="計算 2 4 6 2 5" xfId="16213"/>
    <cellStyle name="計算 2 4 6 3" xfId="18812"/>
    <cellStyle name="計算 2 4 6 3 2" xfId="34797"/>
    <cellStyle name="計算 2 4 6 3 2 2" xfId="43832"/>
    <cellStyle name="計算 2 4 6 3 3" xfId="28157"/>
    <cellStyle name="計算 2 4 6 3 4" xfId="30571"/>
    <cellStyle name="計算 2 4 6 4" xfId="31921"/>
    <cellStyle name="計算 2 4 6 4 2" xfId="40956"/>
    <cellStyle name="計算 2 4 6 5" xfId="26132"/>
    <cellStyle name="計算 2 4 6 6" xfId="13872"/>
    <cellStyle name="計算 2 4 7" xfId="10853"/>
    <cellStyle name="計算 2 4 7 2" xfId="20046"/>
    <cellStyle name="計算 2 4 7 2 2" xfId="36027"/>
    <cellStyle name="計算 2 4 7 2 2 2" xfId="45062"/>
    <cellStyle name="計算 2 4 7 2 3" xfId="29394"/>
    <cellStyle name="計算 2 4 7 2 4" xfId="38427"/>
    <cellStyle name="計算 2 4 7 3" xfId="32693"/>
    <cellStyle name="計算 2 4 7 3 2" xfId="41728"/>
    <cellStyle name="計算 2 4 7 4" xfId="22602"/>
    <cellStyle name="計算 2 4 7 5" xfId="15641"/>
    <cellStyle name="計算 2 4 8" xfId="20794"/>
    <cellStyle name="計算 2 4 8 2" xfId="36776"/>
    <cellStyle name="計算 2 4 8 2 2" xfId="45811"/>
    <cellStyle name="計算 2 4 8 3" xfId="30143"/>
    <cellStyle name="計算 2 4 8 4" xfId="39176"/>
    <cellStyle name="計算 2 4 9" xfId="23038"/>
    <cellStyle name="計算 2 4 9 2" xfId="26523"/>
    <cellStyle name="計算 2 5" xfId="2779"/>
    <cellStyle name="計算 2 5 2" xfId="8200"/>
    <cellStyle name="計算 2 5 2 2" xfId="10516"/>
    <cellStyle name="計算 2 5 2 2 2" xfId="18185"/>
    <cellStyle name="計算 2 5 2 2 2 2" xfId="34170"/>
    <cellStyle name="計算 2 5 2 2 2 2 2" xfId="43205"/>
    <cellStyle name="計算 2 5 2 2 2 3" xfId="27532"/>
    <cellStyle name="計算 2 5 2 2 2 4" xfId="30857"/>
    <cellStyle name="計算 2 5 2 2 3" xfId="32558"/>
    <cellStyle name="計算 2 5 2 2 3 2" xfId="41593"/>
    <cellStyle name="計算 2 5 2 2 4" xfId="25411"/>
    <cellStyle name="計算 2 5 2 2 5" xfId="15304"/>
    <cellStyle name="計算 2 5 2 3" xfId="19102"/>
    <cellStyle name="計算 2 5 2 3 2" xfId="35087"/>
    <cellStyle name="計算 2 5 2 3 2 2" xfId="44122"/>
    <cellStyle name="計算 2 5 2 3 3" xfId="28447"/>
    <cellStyle name="計算 2 5 2 3 4" xfId="24611"/>
    <cellStyle name="計算 2 5 2 4" xfId="31573"/>
    <cellStyle name="計算 2 5 2 4 2" xfId="40606"/>
    <cellStyle name="計算 2 5 2 5" xfId="23498"/>
    <cellStyle name="計算 2 5 2 6" xfId="12967"/>
    <cellStyle name="計算 2 5 3" xfId="11221"/>
    <cellStyle name="計算 2 5 3 2" xfId="19891"/>
    <cellStyle name="計算 2 5 3 2 2" xfId="35872"/>
    <cellStyle name="計算 2 5 3 2 2 2" xfId="44907"/>
    <cellStyle name="計算 2 5 3 2 3" xfId="29239"/>
    <cellStyle name="計算 2 5 3 2 4" xfId="38272"/>
    <cellStyle name="計算 2 5 3 3" xfId="32804"/>
    <cellStyle name="計算 2 5 3 3 2" xfId="41839"/>
    <cellStyle name="計算 2 5 3 4" xfId="24977"/>
    <cellStyle name="計算 2 5 3 5" xfId="16009"/>
    <cellStyle name="計算 2 5 4" xfId="21572"/>
    <cellStyle name="計算 2 5 4 2" xfId="37558"/>
    <cellStyle name="計算 2 5 4 2 2" xfId="46593"/>
    <cellStyle name="計算 2 5 4 3" xfId="30924"/>
    <cellStyle name="計算 2 5 4 4" xfId="39958"/>
    <cellStyle name="計算 2 5 5" xfId="31817"/>
    <cellStyle name="計算 2 5 5 2" xfId="40852"/>
    <cellStyle name="計算 2 5 6" xfId="23960"/>
    <cellStyle name="計算 2 5 7" xfId="13669"/>
    <cellStyle name="計算 2 5 8" xfId="8889"/>
    <cellStyle name="計算 2 6" xfId="3280"/>
    <cellStyle name="計算 2 6 2" xfId="10144"/>
    <cellStyle name="計算 2 6 2 2" xfId="12482"/>
    <cellStyle name="計算 2 6 2 2 2" xfId="17562"/>
    <cellStyle name="計算 2 6 2 2 2 2" xfId="33550"/>
    <cellStyle name="計算 2 6 2 2 2 2 2" xfId="42585"/>
    <cellStyle name="計算 2 6 2 2 2 3" xfId="26909"/>
    <cellStyle name="計算 2 6 2 2 2 4" xfId="23607"/>
    <cellStyle name="計算 2 6 2 2 3" xfId="33314"/>
    <cellStyle name="計算 2 6 2 2 3 2" xfId="42349"/>
    <cellStyle name="計算 2 6 2 2 4" xfId="27059"/>
    <cellStyle name="計算 2 6 2 2 5" xfId="17270"/>
    <cellStyle name="計算 2 6 2 3" xfId="20887"/>
    <cellStyle name="計算 2 6 2 3 2" xfId="36869"/>
    <cellStyle name="計算 2 6 2 3 2 2" xfId="45904"/>
    <cellStyle name="計算 2 6 2 3 3" xfId="30236"/>
    <cellStyle name="計算 2 6 2 3 4" xfId="39269"/>
    <cellStyle name="計算 2 6 2 4" xfId="32327"/>
    <cellStyle name="計算 2 6 2 4 2" xfId="41362"/>
    <cellStyle name="計算 2 6 2 5" xfId="25290"/>
    <cellStyle name="計算 2 6 2 6" xfId="14929"/>
    <cellStyle name="計算 2 6 3" xfId="10968"/>
    <cellStyle name="計算 2 6 3 2" xfId="18239"/>
    <cellStyle name="計算 2 6 3 2 2" xfId="34224"/>
    <cellStyle name="計算 2 6 3 2 2 2" xfId="43259"/>
    <cellStyle name="計算 2 6 3 2 3" xfId="27586"/>
    <cellStyle name="計算 2 6 3 2 4" xfId="26164"/>
    <cellStyle name="計算 2 6 3 3" xfId="32753"/>
    <cellStyle name="計算 2 6 3 3 2" xfId="41788"/>
    <cellStyle name="計算 2 6 3 4" xfId="23479"/>
    <cellStyle name="計算 2 6 3 5" xfId="15756"/>
    <cellStyle name="計算 2 6 4" xfId="19293"/>
    <cellStyle name="計算 2 6 4 2" xfId="35280"/>
    <cellStyle name="計算 2 6 4 2 2" xfId="44315"/>
    <cellStyle name="計算 2 6 4 3" xfId="28640"/>
    <cellStyle name="計算 2 6 4 4" xfId="23343"/>
    <cellStyle name="計算 2 6 5" xfId="31766"/>
    <cellStyle name="計算 2 6 5 2" xfId="40801"/>
    <cellStyle name="計算 2 6 6" xfId="22368"/>
    <cellStyle name="計算 2 6 7" xfId="13416"/>
    <cellStyle name="計算 2 6 8" xfId="8639"/>
    <cellStyle name="計算 2 7" xfId="2734"/>
    <cellStyle name="計算 2 7 2" xfId="8377"/>
    <cellStyle name="計算 2 7 2 2" xfId="10695"/>
    <cellStyle name="計算 2 7 2 2 2" xfId="18667"/>
    <cellStyle name="計算 2 7 2 2 2 2" xfId="34652"/>
    <cellStyle name="計算 2 7 2 2 2 2 2" xfId="43687"/>
    <cellStyle name="計算 2 7 2 2 2 3" xfId="28012"/>
    <cellStyle name="計算 2 7 2 2 2 4" xfId="30654"/>
    <cellStyle name="計算 2 7 2 2 3" xfId="32634"/>
    <cellStyle name="計算 2 7 2 2 3 2" xfId="41669"/>
    <cellStyle name="計算 2 7 2 2 4" xfId="27055"/>
    <cellStyle name="計算 2 7 2 2 5" xfId="15483"/>
    <cellStyle name="計算 2 7 2 3" xfId="19780"/>
    <cellStyle name="計算 2 7 2 3 2" xfId="35765"/>
    <cellStyle name="計算 2 7 2 3 2 2" xfId="44800"/>
    <cellStyle name="計算 2 7 2 3 3" xfId="29128"/>
    <cellStyle name="計算 2 7 2 3 4" xfId="38165"/>
    <cellStyle name="計算 2 7 2 4" xfId="31649"/>
    <cellStyle name="計算 2 7 2 4 2" xfId="40682"/>
    <cellStyle name="計算 2 7 2 5" xfId="24837"/>
    <cellStyle name="計算 2 7 2 6" xfId="13146"/>
    <cellStyle name="計算 2 7 3" xfId="10932"/>
    <cellStyle name="計算 2 7 3 2" xfId="18310"/>
    <cellStyle name="計算 2 7 3 2 2" xfId="34295"/>
    <cellStyle name="計算 2 7 3 2 2 2" xfId="43330"/>
    <cellStyle name="計算 2 7 3 2 3" xfId="27656"/>
    <cellStyle name="計算 2 7 3 2 4" xfId="22286"/>
    <cellStyle name="計算 2 7 3 3" xfId="32724"/>
    <cellStyle name="計算 2 7 3 3 2" xfId="41759"/>
    <cellStyle name="計算 2 7 3 4" xfId="27269"/>
    <cellStyle name="計算 2 7 3 5" xfId="15720"/>
    <cellStyle name="計算 2 7 4" xfId="20601"/>
    <cellStyle name="計算 2 7 4 2" xfId="36583"/>
    <cellStyle name="計算 2 7 4 2 2" xfId="45618"/>
    <cellStyle name="計算 2 7 4 3" xfId="29950"/>
    <cellStyle name="計算 2 7 4 4" xfId="38983"/>
    <cellStyle name="計算 2 7 5" xfId="31737"/>
    <cellStyle name="計算 2 7 5 2" xfId="40772"/>
    <cellStyle name="計算 2 7 6" xfId="22397"/>
    <cellStyle name="計算 2 7 7" xfId="13380"/>
    <cellStyle name="計算 2 7 8" xfId="8604"/>
    <cellStyle name="計算 2 8" xfId="3291"/>
    <cellStyle name="計算 2 8 2" xfId="8256"/>
    <cellStyle name="計算 2 8 2 2" xfId="10573"/>
    <cellStyle name="計算 2 8 2 2 2" xfId="19025"/>
    <cellStyle name="計算 2 8 2 2 2 2" xfId="35010"/>
    <cellStyle name="計算 2 8 2 2 2 2 2" xfId="44045"/>
    <cellStyle name="計算 2 8 2 2 2 3" xfId="28370"/>
    <cellStyle name="計算 2 8 2 2 2 4" xfId="22658"/>
    <cellStyle name="計算 2 8 2 2 3" xfId="32598"/>
    <cellStyle name="計算 2 8 2 2 3 2" xfId="41633"/>
    <cellStyle name="計算 2 8 2 2 4" xfId="30353"/>
    <cellStyle name="計算 2 8 2 2 5" xfId="15361"/>
    <cellStyle name="計算 2 8 2 3" xfId="21251"/>
    <cellStyle name="計算 2 8 2 3 2" xfId="37236"/>
    <cellStyle name="計算 2 8 2 3 2 2" xfId="46271"/>
    <cellStyle name="計算 2 8 2 3 3" xfId="30602"/>
    <cellStyle name="計算 2 8 2 3 4" xfId="39636"/>
    <cellStyle name="計算 2 8 2 4" xfId="31613"/>
    <cellStyle name="計算 2 8 2 4 2" xfId="40646"/>
    <cellStyle name="計算 2 8 2 5" xfId="26697"/>
    <cellStyle name="計算 2 8 2 6" xfId="13024"/>
    <cellStyle name="計算 2 8 3" xfId="11295"/>
    <cellStyle name="計算 2 8 3 2" xfId="20757"/>
    <cellStyle name="計算 2 8 3 2 2" xfId="36739"/>
    <cellStyle name="計算 2 8 3 2 2 2" xfId="45774"/>
    <cellStyle name="計算 2 8 3 2 3" xfId="30106"/>
    <cellStyle name="計算 2 8 3 2 4" xfId="39139"/>
    <cellStyle name="計算 2 8 3 3" xfId="32862"/>
    <cellStyle name="計算 2 8 3 3 2" xfId="41897"/>
    <cellStyle name="計算 2 8 3 4" xfId="27923"/>
    <cellStyle name="計算 2 8 3 5" xfId="16083"/>
    <cellStyle name="計算 2 8 4" xfId="20483"/>
    <cellStyle name="計算 2 8 4 2" xfId="36465"/>
    <cellStyle name="計算 2 8 4 2 2" xfId="45500"/>
    <cellStyle name="計算 2 8 4 3" xfId="29832"/>
    <cellStyle name="計算 2 8 4 4" xfId="38865"/>
    <cellStyle name="計算 2 8 5" xfId="31875"/>
    <cellStyle name="計算 2 8 5 2" xfId="40910"/>
    <cellStyle name="計算 2 8 6" xfId="26741"/>
    <cellStyle name="計算 2 8 7" xfId="13743"/>
    <cellStyle name="計算 2 8 8" xfId="8963"/>
    <cellStyle name="計算 2 9" xfId="2693"/>
    <cellStyle name="計算 2 9 2" xfId="10154"/>
    <cellStyle name="計算 2 9 2 2" xfId="12492"/>
    <cellStyle name="計算 2 9 2 2 2" xfId="17552"/>
    <cellStyle name="計算 2 9 2 2 2 2" xfId="33540"/>
    <cellStyle name="計算 2 9 2 2 2 2 2" xfId="42575"/>
    <cellStyle name="計算 2 9 2 2 2 3" xfId="26899"/>
    <cellStyle name="計算 2 9 2 2 2 4" xfId="30101"/>
    <cellStyle name="計算 2 9 2 2 3" xfId="33322"/>
    <cellStyle name="計算 2 9 2 2 3 2" xfId="42357"/>
    <cellStyle name="計算 2 9 2 2 4" xfId="23810"/>
    <cellStyle name="計算 2 9 2 2 5" xfId="17280"/>
    <cellStyle name="計算 2 9 2 3" xfId="18084"/>
    <cellStyle name="計算 2 9 2 3 2" xfId="34069"/>
    <cellStyle name="計算 2 9 2 3 2 2" xfId="43104"/>
    <cellStyle name="計算 2 9 2 3 3" xfId="27431"/>
    <cellStyle name="計算 2 9 2 3 4" xfId="23193"/>
    <cellStyle name="計算 2 9 2 4" xfId="32335"/>
    <cellStyle name="計算 2 9 2 4 2" xfId="41370"/>
    <cellStyle name="計算 2 9 2 5" xfId="28788"/>
    <cellStyle name="計算 2 9 2 6" xfId="14939"/>
    <cellStyle name="計算 2 9 3" xfId="11277"/>
    <cellStyle name="計算 2 9 3 2" xfId="19014"/>
    <cellStyle name="計算 2 9 3 2 2" xfId="34999"/>
    <cellStyle name="計算 2 9 3 2 2 2" xfId="44034"/>
    <cellStyle name="計算 2 9 3 2 3" xfId="28359"/>
    <cellStyle name="計算 2 9 3 2 4" xfId="23595"/>
    <cellStyle name="計算 2 9 3 3" xfId="32847"/>
    <cellStyle name="計算 2 9 3 3 2" xfId="41882"/>
    <cellStyle name="計算 2 9 3 4" xfId="26061"/>
    <cellStyle name="計算 2 9 3 5" xfId="16065"/>
    <cellStyle name="計算 2 9 4" xfId="21550"/>
    <cellStyle name="計算 2 9 4 2" xfId="37535"/>
    <cellStyle name="計算 2 9 4 2 2" xfId="46570"/>
    <cellStyle name="計算 2 9 4 3" xfId="30901"/>
    <cellStyle name="計算 2 9 4 4" xfId="39935"/>
    <cellStyle name="計算 2 9 5" xfId="31860"/>
    <cellStyle name="計算 2 9 5 2" xfId="40895"/>
    <cellStyle name="計算 2 9 6" xfId="24030"/>
    <cellStyle name="計算 2 9 7" xfId="13725"/>
    <cellStyle name="計算 2 9 8" xfId="8945"/>
    <cellStyle name="計算 20" xfId="1553"/>
    <cellStyle name="計算 20 10" xfId="3332"/>
    <cellStyle name="計算 20 2" xfId="2161"/>
    <cellStyle name="計算 20 2 2" xfId="3643"/>
    <cellStyle name="計算 20 2 3" xfId="4309"/>
    <cellStyle name="計算 20 2 4" xfId="4934"/>
    <cellStyle name="計算 20 2 5" xfId="5554"/>
    <cellStyle name="計算 20 2 6" xfId="6161"/>
    <cellStyle name="計算 20 2 7" xfId="6693"/>
    <cellStyle name="計算 20 2 8" xfId="7220"/>
    <cellStyle name="計算 20 3" xfId="2402"/>
    <cellStyle name="計算 20 3 2" xfId="3884"/>
    <cellStyle name="計算 20 3 3" xfId="4550"/>
    <cellStyle name="計算 20 3 4" xfId="5175"/>
    <cellStyle name="計算 20 3 5" xfId="5795"/>
    <cellStyle name="計算 20 3 6" xfId="6402"/>
    <cellStyle name="計算 20 3 7" xfId="6934"/>
    <cellStyle name="計算 20 3 8" xfId="7461"/>
    <cellStyle name="計算 20 4" xfId="3200"/>
    <cellStyle name="計算 20 5" xfId="2778"/>
    <cellStyle name="計算 20 6" xfId="3246"/>
    <cellStyle name="計算 20 7" xfId="2733"/>
    <cellStyle name="計算 20 8" xfId="3292"/>
    <cellStyle name="計算 20 9" xfId="2692"/>
    <cellStyle name="計算 21" xfId="1554"/>
    <cellStyle name="計算 21 10" xfId="3333"/>
    <cellStyle name="計算 21 2" xfId="2162"/>
    <cellStyle name="計算 21 2 2" xfId="3644"/>
    <cellStyle name="計算 21 2 3" xfId="4310"/>
    <cellStyle name="計算 21 2 4" xfId="4935"/>
    <cellStyle name="計算 21 2 5" xfId="5555"/>
    <cellStyle name="計算 21 2 6" xfId="6162"/>
    <cellStyle name="計算 21 2 7" xfId="6694"/>
    <cellStyle name="計算 21 2 8" xfId="7221"/>
    <cellStyle name="計算 21 3" xfId="2403"/>
    <cellStyle name="計算 21 3 2" xfId="3885"/>
    <cellStyle name="計算 21 3 3" xfId="4551"/>
    <cellStyle name="計算 21 3 4" xfId="5176"/>
    <cellStyle name="計算 21 3 5" xfId="5796"/>
    <cellStyle name="計算 21 3 6" xfId="6403"/>
    <cellStyle name="計算 21 3 7" xfId="6935"/>
    <cellStyle name="計算 21 3 8" xfId="7462"/>
    <cellStyle name="計算 21 4" xfId="3201"/>
    <cellStyle name="計算 21 5" xfId="2777"/>
    <cellStyle name="計算 21 6" xfId="3247"/>
    <cellStyle name="計算 21 7" xfId="5345"/>
    <cellStyle name="計算 21 8" xfId="5964"/>
    <cellStyle name="計算 21 9" xfId="6571"/>
    <cellStyle name="計算 22" xfId="1555"/>
    <cellStyle name="計算 22 10" xfId="7103"/>
    <cellStyle name="計算 22 2" xfId="2163"/>
    <cellStyle name="計算 22 2 2" xfId="3645"/>
    <cellStyle name="計算 22 2 3" xfId="4311"/>
    <cellStyle name="計算 22 2 4" xfId="4936"/>
    <cellStyle name="計算 22 2 5" xfId="5556"/>
    <cellStyle name="計算 22 2 6" xfId="6163"/>
    <cellStyle name="計算 22 2 7" xfId="6695"/>
    <cellStyle name="計算 22 2 8" xfId="7222"/>
    <cellStyle name="計算 22 3" xfId="2404"/>
    <cellStyle name="計算 22 3 2" xfId="3886"/>
    <cellStyle name="計算 22 3 3" xfId="4552"/>
    <cellStyle name="計算 22 3 4" xfId="5177"/>
    <cellStyle name="計算 22 3 5" xfId="5797"/>
    <cellStyle name="計算 22 3 6" xfId="6404"/>
    <cellStyle name="計算 22 3 7" xfId="6936"/>
    <cellStyle name="計算 22 3 8" xfId="7463"/>
    <cellStyle name="計算 22 4" xfId="3202"/>
    <cellStyle name="計算 22 5" xfId="2776"/>
    <cellStyle name="計算 22 6" xfId="3248"/>
    <cellStyle name="計算 22 7" xfId="2703"/>
    <cellStyle name="計算 22 8" xfId="3321"/>
    <cellStyle name="計算 22 9" xfId="2664"/>
    <cellStyle name="計算 23" xfId="1556"/>
    <cellStyle name="計算 23 10" xfId="3359"/>
    <cellStyle name="計算 23 2" xfId="2164"/>
    <cellStyle name="計算 23 2 2" xfId="3646"/>
    <cellStyle name="計算 23 2 3" xfId="4312"/>
    <cellStyle name="計算 23 2 4" xfId="4937"/>
    <cellStyle name="計算 23 2 5" xfId="5557"/>
    <cellStyle name="計算 23 2 6" xfId="6164"/>
    <cellStyle name="計算 23 2 7" xfId="6696"/>
    <cellStyle name="計算 23 2 8" xfId="7223"/>
    <cellStyle name="計算 23 3" xfId="2405"/>
    <cellStyle name="計算 23 3 2" xfId="3887"/>
    <cellStyle name="計算 23 3 3" xfId="4553"/>
    <cellStyle name="計算 23 3 4" xfId="5178"/>
    <cellStyle name="計算 23 3 5" xfId="5798"/>
    <cellStyle name="計算 23 3 6" xfId="6405"/>
    <cellStyle name="計算 23 3 7" xfId="6937"/>
    <cellStyle name="計算 23 3 8" xfId="7464"/>
    <cellStyle name="計算 23 4" xfId="3203"/>
    <cellStyle name="計算 23 5" xfId="2775"/>
    <cellStyle name="計算 23 6" xfId="3249"/>
    <cellStyle name="計算 23 7" xfId="2747"/>
    <cellStyle name="計算 23 8" xfId="3293"/>
    <cellStyle name="計算 23 9" xfId="2691"/>
    <cellStyle name="計算 24" xfId="1557"/>
    <cellStyle name="計算 24 10" xfId="3334"/>
    <cellStyle name="計算 24 2" xfId="2165"/>
    <cellStyle name="計算 24 2 2" xfId="3647"/>
    <cellStyle name="計算 24 2 3" xfId="4313"/>
    <cellStyle name="計算 24 2 4" xfId="4938"/>
    <cellStyle name="計算 24 2 5" xfId="5558"/>
    <cellStyle name="計算 24 2 6" xfId="6165"/>
    <cellStyle name="計算 24 2 7" xfId="6697"/>
    <cellStyle name="計算 24 2 8" xfId="7224"/>
    <cellStyle name="計算 24 3" xfId="2406"/>
    <cellStyle name="計算 24 3 2" xfId="3888"/>
    <cellStyle name="計算 24 3 3" xfId="4554"/>
    <cellStyle name="計算 24 3 4" xfId="5179"/>
    <cellStyle name="計算 24 3 5" xfId="5799"/>
    <cellStyle name="計算 24 3 6" xfId="6406"/>
    <cellStyle name="計算 24 3 7" xfId="6938"/>
    <cellStyle name="計算 24 3 8" xfId="7465"/>
    <cellStyle name="計算 24 4" xfId="3204"/>
    <cellStyle name="計算 24 5" xfId="2774"/>
    <cellStyle name="計算 24 6" xfId="3250"/>
    <cellStyle name="計算 24 7" xfId="4730"/>
    <cellStyle name="計算 24 8" xfId="3294"/>
    <cellStyle name="計算 24 9" xfId="2690"/>
    <cellStyle name="計算 25" xfId="1558"/>
    <cellStyle name="計算 25 10" xfId="3335"/>
    <cellStyle name="計算 25 2" xfId="2166"/>
    <cellStyle name="計算 25 2 2" xfId="3648"/>
    <cellStyle name="計算 25 2 3" xfId="4314"/>
    <cellStyle name="計算 25 2 4" xfId="4939"/>
    <cellStyle name="計算 25 2 5" xfId="5559"/>
    <cellStyle name="計算 25 2 6" xfId="6166"/>
    <cellStyle name="計算 25 2 7" xfId="6698"/>
    <cellStyle name="計算 25 2 8" xfId="7225"/>
    <cellStyle name="計算 25 3" xfId="2407"/>
    <cellStyle name="計算 25 3 2" xfId="3889"/>
    <cellStyle name="計算 25 3 3" xfId="4555"/>
    <cellStyle name="計算 25 3 4" xfId="5180"/>
    <cellStyle name="計算 25 3 5" xfId="5800"/>
    <cellStyle name="計算 25 3 6" xfId="6407"/>
    <cellStyle name="計算 25 3 7" xfId="6939"/>
    <cellStyle name="計算 25 3 8" xfId="7466"/>
    <cellStyle name="計算 25 4" xfId="3205"/>
    <cellStyle name="計算 25 5" xfId="2773"/>
    <cellStyle name="計算 25 6" xfId="3251"/>
    <cellStyle name="計算 25 7" xfId="2732"/>
    <cellStyle name="計算 25 8" xfId="3295"/>
    <cellStyle name="計算 25 9" xfId="2689"/>
    <cellStyle name="計算 26" xfId="1559"/>
    <cellStyle name="計算 26 10" xfId="4719"/>
    <cellStyle name="計算 26 2" xfId="2167"/>
    <cellStyle name="計算 26 2 2" xfId="3649"/>
    <cellStyle name="計算 26 2 3" xfId="4315"/>
    <cellStyle name="計算 26 2 4" xfId="4940"/>
    <cellStyle name="計算 26 2 5" xfId="5560"/>
    <cellStyle name="計算 26 2 6" xfId="6167"/>
    <cellStyle name="計算 26 2 7" xfId="6699"/>
    <cellStyle name="計算 26 2 8" xfId="7226"/>
    <cellStyle name="計算 26 3" xfId="2408"/>
    <cellStyle name="計算 26 3 2" xfId="3890"/>
    <cellStyle name="計算 26 3 3" xfId="4556"/>
    <cellStyle name="計算 26 3 4" xfId="5181"/>
    <cellStyle name="計算 26 3 5" xfId="5801"/>
    <cellStyle name="計算 26 3 6" xfId="6408"/>
    <cellStyle name="計算 26 3 7" xfId="6940"/>
    <cellStyle name="計算 26 3 8" xfId="7467"/>
    <cellStyle name="計算 26 4" xfId="3206"/>
    <cellStyle name="計算 26 5" xfId="2772"/>
    <cellStyle name="計算 26 6" xfId="3252"/>
    <cellStyle name="計算 26 7" xfId="2731"/>
    <cellStyle name="計算 26 8" xfId="3296"/>
    <cellStyle name="計算 26 9" xfId="2688"/>
    <cellStyle name="計算 27" xfId="1560"/>
    <cellStyle name="計算 27 10" xfId="3360"/>
    <cellStyle name="計算 27 2" xfId="2168"/>
    <cellStyle name="計算 27 2 2" xfId="3650"/>
    <cellStyle name="計算 27 2 3" xfId="4316"/>
    <cellStyle name="計算 27 2 4" xfId="4941"/>
    <cellStyle name="計算 27 2 5" xfId="5561"/>
    <cellStyle name="計算 27 2 6" xfId="6168"/>
    <cellStyle name="計算 27 2 7" xfId="6700"/>
    <cellStyle name="計算 27 2 8" xfId="7227"/>
    <cellStyle name="計算 27 3" xfId="2409"/>
    <cellStyle name="計算 27 3 2" xfId="3891"/>
    <cellStyle name="計算 27 3 3" xfId="4557"/>
    <cellStyle name="計算 27 3 4" xfId="5182"/>
    <cellStyle name="計算 27 3 5" xfId="5802"/>
    <cellStyle name="計算 27 3 6" xfId="6409"/>
    <cellStyle name="計算 27 3 7" xfId="6941"/>
    <cellStyle name="計算 27 3 8" xfId="7468"/>
    <cellStyle name="計算 27 4" xfId="3207"/>
    <cellStyle name="計算 27 5" xfId="2771"/>
    <cellStyle name="計算 27 6" xfId="3253"/>
    <cellStyle name="計算 27 7" xfId="2730"/>
    <cellStyle name="計算 27 8" xfId="3297"/>
    <cellStyle name="計算 27 9" xfId="2687"/>
    <cellStyle name="計算 28" xfId="1561"/>
    <cellStyle name="計算 28 10" xfId="3336"/>
    <cellStyle name="計算 28 2" xfId="2169"/>
    <cellStyle name="計算 28 2 2" xfId="3651"/>
    <cellStyle name="計算 28 2 3" xfId="4317"/>
    <cellStyle name="計算 28 2 4" xfId="4942"/>
    <cellStyle name="計算 28 2 5" xfId="5562"/>
    <cellStyle name="計算 28 2 6" xfId="6169"/>
    <cellStyle name="計算 28 2 7" xfId="6701"/>
    <cellStyle name="計算 28 2 8" xfId="7228"/>
    <cellStyle name="計算 28 3" xfId="2410"/>
    <cellStyle name="計算 28 3 2" xfId="3892"/>
    <cellStyle name="計算 28 3 3" xfId="4558"/>
    <cellStyle name="計算 28 3 4" xfId="5183"/>
    <cellStyle name="計算 28 3 5" xfId="5803"/>
    <cellStyle name="計算 28 3 6" xfId="6410"/>
    <cellStyle name="計算 28 3 7" xfId="6942"/>
    <cellStyle name="計算 28 3 8" xfId="7469"/>
    <cellStyle name="計算 28 4" xfId="3208"/>
    <cellStyle name="計算 28 5" xfId="2770"/>
    <cellStyle name="計算 28 6" xfId="3254"/>
    <cellStyle name="計算 28 7" xfId="2729"/>
    <cellStyle name="計算 28 8" xfId="3298"/>
    <cellStyle name="計算 28 9" xfId="2686"/>
    <cellStyle name="計算 29" xfId="1562"/>
    <cellStyle name="計算 29 10" xfId="3337"/>
    <cellStyle name="計算 29 2" xfId="2170"/>
    <cellStyle name="計算 29 2 2" xfId="3652"/>
    <cellStyle name="計算 29 2 3" xfId="4318"/>
    <cellStyle name="計算 29 2 4" xfId="4943"/>
    <cellStyle name="計算 29 2 5" xfId="5563"/>
    <cellStyle name="計算 29 2 6" xfId="6170"/>
    <cellStyle name="計算 29 2 7" xfId="6702"/>
    <cellStyle name="計算 29 2 8" xfId="7229"/>
    <cellStyle name="計算 29 3" xfId="2411"/>
    <cellStyle name="計算 29 3 2" xfId="3893"/>
    <cellStyle name="計算 29 3 3" xfId="4559"/>
    <cellStyle name="計算 29 3 4" xfId="5184"/>
    <cellStyle name="計算 29 3 5" xfId="5804"/>
    <cellStyle name="計算 29 3 6" xfId="6411"/>
    <cellStyle name="計算 29 3 7" xfId="6943"/>
    <cellStyle name="計算 29 3 8" xfId="7470"/>
    <cellStyle name="計算 29 4" xfId="3209"/>
    <cellStyle name="計算 29 5" xfId="2769"/>
    <cellStyle name="計算 29 6" xfId="3255"/>
    <cellStyle name="計算 29 7" xfId="2728"/>
    <cellStyle name="計算 29 8" xfId="3299"/>
    <cellStyle name="計算 29 9" xfId="2685"/>
    <cellStyle name="計算 3" xfId="1563"/>
    <cellStyle name="計算 3 10" xfId="3338"/>
    <cellStyle name="計算 3 10 2" xfId="20439"/>
    <cellStyle name="計算 3 10 2 2" xfId="36421"/>
    <cellStyle name="計算 3 10 2 2 2" xfId="45456"/>
    <cellStyle name="計算 3 10 2 3" xfId="29788"/>
    <cellStyle name="計算 3 10 2 4" xfId="38821"/>
    <cellStyle name="計算 3 10 3" xfId="32509"/>
    <cellStyle name="計算 3 10 3 2" xfId="41544"/>
    <cellStyle name="計算 3 10 4" xfId="30042"/>
    <cellStyle name="計算 3 10 5" xfId="15205"/>
    <cellStyle name="計算 3 10 6" xfId="10417"/>
    <cellStyle name="計算 3 11" xfId="8092"/>
    <cellStyle name="計算 3 11 2" xfId="31482"/>
    <cellStyle name="計算 3 11 2 2" xfId="40515"/>
    <cellStyle name="計算 3 11 3" xfId="22638"/>
    <cellStyle name="計算 3 11 4" xfId="24682"/>
    <cellStyle name="計算 3 11 5" xfId="12868"/>
    <cellStyle name="計算 3 12" xfId="21249"/>
    <cellStyle name="計算 3 12 2" xfId="37234"/>
    <cellStyle name="計算 3 12 2 2" xfId="46269"/>
    <cellStyle name="計算 3 12 3" xfId="30600"/>
    <cellStyle name="計算 3 12 4" xfId="39634"/>
    <cellStyle name="計算 3 13" xfId="31373"/>
    <cellStyle name="計算 3 13 2" xfId="40407"/>
    <cellStyle name="計算 3 14" xfId="23409"/>
    <cellStyle name="計算 3 15" xfId="12716"/>
    <cellStyle name="計算 3 16" xfId="7825"/>
    <cellStyle name="計算 3 2" xfId="2171"/>
    <cellStyle name="計算 3 2 10" xfId="8170"/>
    <cellStyle name="計算 3 2 10 2" xfId="31550"/>
    <cellStyle name="計算 3 2 10 2 2" xfId="40583"/>
    <cellStyle name="計算 3 2 10 3" xfId="22707"/>
    <cellStyle name="計算 3 2 10 4" xfId="25630"/>
    <cellStyle name="計算 3 2 10 5" xfId="12936"/>
    <cellStyle name="計算 3 2 11" xfId="18704"/>
    <cellStyle name="計算 3 2 11 2" xfId="34689"/>
    <cellStyle name="計算 3 2 11 2 2" xfId="43724"/>
    <cellStyle name="計算 3 2 11 3" xfId="28049"/>
    <cellStyle name="計算 3 2 11 4" xfId="29443"/>
    <cellStyle name="計算 3 2 12" xfId="31400"/>
    <cellStyle name="計算 3 2 12 2" xfId="40433"/>
    <cellStyle name="計算 3 2 13" xfId="22768"/>
    <cellStyle name="計算 3 2 14" xfId="12783"/>
    <cellStyle name="計算 3 2 15" xfId="7970"/>
    <cellStyle name="計算 3 2 2" xfId="3653"/>
    <cellStyle name="計算 3 2 2 2" xfId="9989"/>
    <cellStyle name="計算 3 2 2 2 2" xfId="12326"/>
    <cellStyle name="計算 3 2 2 2 2 2" xfId="17700"/>
    <cellStyle name="計算 3 2 2 2 2 2 2" xfId="33688"/>
    <cellStyle name="計算 3 2 2 2 2 2 2 2" xfId="42723"/>
    <cellStyle name="計算 3 2 2 2 2 2 3" xfId="27047"/>
    <cellStyle name="計算 3 2 2 2 2 2 4" xfId="24730"/>
    <cellStyle name="計算 3 2 2 2 2 3" xfId="33261"/>
    <cellStyle name="計算 3 2 2 2 2 3 2" xfId="42296"/>
    <cellStyle name="計算 3 2 2 2 2 4" xfId="30776"/>
    <cellStyle name="計算 3 2 2 2 2 5" xfId="17114"/>
    <cellStyle name="計算 3 2 2 2 3" xfId="18425"/>
    <cellStyle name="計算 3 2 2 2 3 2" xfId="34410"/>
    <cellStyle name="計算 3 2 2 2 3 2 2" xfId="43445"/>
    <cellStyle name="計算 3 2 2 2 3 3" xfId="27771"/>
    <cellStyle name="計算 3 2 2 2 3 4" xfId="29678"/>
    <cellStyle name="計算 3 2 2 2 4" xfId="32274"/>
    <cellStyle name="計算 3 2 2 2 4 2" xfId="41309"/>
    <cellStyle name="計算 3 2 2 2 5" xfId="27465"/>
    <cellStyle name="計算 3 2 2 2 6" xfId="14773"/>
    <cellStyle name="計算 3 2 2 3" xfId="11352"/>
    <cellStyle name="計算 3 2 2 3 2" xfId="20149"/>
    <cellStyle name="計算 3 2 2 3 2 2" xfId="36131"/>
    <cellStyle name="計算 3 2 2 3 2 2 2" xfId="45166"/>
    <cellStyle name="計算 3 2 2 3 2 3" xfId="29498"/>
    <cellStyle name="計算 3 2 2 3 2 4" xfId="38531"/>
    <cellStyle name="計算 3 2 2 3 3" xfId="32877"/>
    <cellStyle name="計算 3 2 2 3 3 2" xfId="41912"/>
    <cellStyle name="計算 3 2 2 3 4" xfId="23161"/>
    <cellStyle name="計算 3 2 2 3 5" xfId="16140"/>
    <cellStyle name="計算 3 2 2 4" xfId="18072"/>
    <cellStyle name="計算 3 2 2 4 2" xfId="34057"/>
    <cellStyle name="計算 3 2 2 4 2 2" xfId="43092"/>
    <cellStyle name="計算 3 2 2 4 3" xfId="27419"/>
    <cellStyle name="計算 3 2 2 4 4" xfId="23400"/>
    <cellStyle name="計算 3 2 2 5" xfId="31890"/>
    <cellStyle name="計算 3 2 2 5 2" xfId="40925"/>
    <cellStyle name="計算 3 2 2 6" xfId="24610"/>
    <cellStyle name="計算 3 2 2 7" xfId="13800"/>
    <cellStyle name="計算 3 2 2 8" xfId="9020"/>
    <cellStyle name="計算 3 2 3" xfId="4319"/>
    <cellStyle name="計算 3 2 3 2" xfId="10189"/>
    <cellStyle name="計算 3 2 3 2 2" xfId="12527"/>
    <cellStyle name="計算 3 2 3 2 2 2" xfId="21635"/>
    <cellStyle name="計算 3 2 3 2 2 2 2" xfId="37624"/>
    <cellStyle name="計算 3 2 3 2 2 2 2 2" xfId="46659"/>
    <cellStyle name="計算 3 2 3 2 2 2 3" xfId="30990"/>
    <cellStyle name="計算 3 2 3 2 2 2 4" xfId="40024"/>
    <cellStyle name="計算 3 2 3 2 2 3" xfId="33348"/>
    <cellStyle name="計算 3 2 3 2 2 3 2" xfId="42383"/>
    <cellStyle name="計算 3 2 3 2 2 4" xfId="25729"/>
    <cellStyle name="計算 3 2 3 2 2 5" xfId="17315"/>
    <cellStyle name="計算 3 2 3 2 3" xfId="21054"/>
    <cellStyle name="計算 3 2 3 2 3 2" xfId="37038"/>
    <cellStyle name="計算 3 2 3 2 3 2 2" xfId="46073"/>
    <cellStyle name="計算 3 2 3 2 3 3" xfId="30405"/>
    <cellStyle name="計算 3 2 3 2 3 4" xfId="39438"/>
    <cellStyle name="計算 3 2 3 2 4" xfId="32361"/>
    <cellStyle name="計算 3 2 3 2 4 2" xfId="41396"/>
    <cellStyle name="計算 3 2 3 2 5" xfId="28905"/>
    <cellStyle name="計算 3 2 3 2 6" xfId="14974"/>
    <cellStyle name="計算 3 2 3 3" xfId="11513"/>
    <cellStyle name="計算 3 2 3 3 2" xfId="18343"/>
    <cellStyle name="計算 3 2 3 3 2 2" xfId="34328"/>
    <cellStyle name="計算 3 2 3 3 2 2 2" xfId="43363"/>
    <cellStyle name="計算 3 2 3 3 2 3" xfId="27689"/>
    <cellStyle name="計算 3 2 3 3 2 4" xfId="23248"/>
    <cellStyle name="計算 3 2 3 3 3" xfId="32950"/>
    <cellStyle name="計算 3 2 3 3 3 2" xfId="41985"/>
    <cellStyle name="計算 3 2 3 3 4" xfId="30867"/>
    <cellStyle name="計算 3 2 3 3 5" xfId="16301"/>
    <cellStyle name="計算 3 2 3 4" xfId="17978"/>
    <cellStyle name="計算 3 2 3 4 2" xfId="33963"/>
    <cellStyle name="計算 3 2 3 4 2 2" xfId="42998"/>
    <cellStyle name="計算 3 2 3 4 3" xfId="27325"/>
    <cellStyle name="計算 3 2 3 4 4" xfId="28579"/>
    <cellStyle name="計算 3 2 3 5" xfId="31963"/>
    <cellStyle name="計算 3 2 3 5 2" xfId="40998"/>
    <cellStyle name="計算 3 2 3 6" xfId="23241"/>
    <cellStyle name="計算 3 2 3 7" xfId="13960"/>
    <cellStyle name="計算 3 2 3 8" xfId="9181"/>
    <cellStyle name="計算 3 2 4" xfId="4944"/>
    <cellStyle name="計算 3 2 4 2" xfId="10021"/>
    <cellStyle name="計算 3 2 4 2 2" xfId="12358"/>
    <cellStyle name="計算 3 2 4 2 2 2" xfId="17672"/>
    <cellStyle name="計算 3 2 4 2 2 2 2" xfId="33660"/>
    <cellStyle name="計算 3 2 4 2 2 2 2 2" xfId="42695"/>
    <cellStyle name="計算 3 2 4 2 2 2 3" xfId="27019"/>
    <cellStyle name="計算 3 2 4 2 2 2 4" xfId="30710"/>
    <cellStyle name="計算 3 2 4 2 2 3" xfId="33291"/>
    <cellStyle name="計算 3 2 4 2 2 3 2" xfId="42326"/>
    <cellStyle name="計算 3 2 4 2 2 4" xfId="26293"/>
    <cellStyle name="計算 3 2 4 2 2 5" xfId="17146"/>
    <cellStyle name="計算 3 2 4 2 3" xfId="20653"/>
    <cellStyle name="計算 3 2 4 2 3 2" xfId="36635"/>
    <cellStyle name="計算 3 2 4 2 3 2 2" xfId="45670"/>
    <cellStyle name="計算 3 2 4 2 3 3" xfId="30002"/>
    <cellStyle name="計算 3 2 4 2 3 4" xfId="39035"/>
    <cellStyle name="計算 3 2 4 2 4" xfId="32304"/>
    <cellStyle name="計算 3 2 4 2 4 2" xfId="41339"/>
    <cellStyle name="計算 3 2 4 2 5" xfId="23229"/>
    <cellStyle name="計算 3 2 4 2 6" xfId="14805"/>
    <cellStyle name="計算 3 2 4 3" xfId="11653"/>
    <cellStyle name="計算 3 2 4 3 2" xfId="21472"/>
    <cellStyle name="計算 3 2 4 3 2 2" xfId="37457"/>
    <cellStyle name="計算 3 2 4 3 2 2 2" xfId="46492"/>
    <cellStyle name="計算 3 2 4 3 2 3" xfId="30823"/>
    <cellStyle name="計算 3 2 4 3 2 4" xfId="39857"/>
    <cellStyle name="計算 3 2 4 3 3" xfId="32997"/>
    <cellStyle name="計算 3 2 4 3 3 2" xfId="42032"/>
    <cellStyle name="計算 3 2 4 3 4" xfId="23684"/>
    <cellStyle name="計算 3 2 4 3 5" xfId="16441"/>
    <cellStyle name="計算 3 2 4 4" xfId="18752"/>
    <cellStyle name="計算 3 2 4 4 2" xfId="34737"/>
    <cellStyle name="計算 3 2 4 4 2 2" xfId="43772"/>
    <cellStyle name="計算 3 2 4 4 3" xfId="28097"/>
    <cellStyle name="計算 3 2 4 4 4" xfId="24097"/>
    <cellStyle name="計算 3 2 4 5" xfId="32010"/>
    <cellStyle name="計算 3 2 4 5 2" xfId="41045"/>
    <cellStyle name="計算 3 2 4 6" xfId="29861"/>
    <cellStyle name="計算 3 2 4 7" xfId="14100"/>
    <cellStyle name="計算 3 2 4 8" xfId="9320"/>
    <cellStyle name="計算 3 2 5" xfId="5564"/>
    <cellStyle name="計算 3 2 5 2" xfId="10083"/>
    <cellStyle name="計算 3 2 5 2 2" xfId="12420"/>
    <cellStyle name="計算 3 2 5 2 2 2" xfId="17618"/>
    <cellStyle name="計算 3 2 5 2 2 2 2" xfId="33606"/>
    <cellStyle name="計算 3 2 5 2 2 2 2 2" xfId="42641"/>
    <cellStyle name="計算 3 2 5 2 2 2 3" xfId="26965"/>
    <cellStyle name="計算 3 2 5 2 2 2 4" xfId="22800"/>
    <cellStyle name="計算 3 2 5 2 2 3" xfId="33301"/>
    <cellStyle name="計算 3 2 5 2 2 3 2" xfId="42336"/>
    <cellStyle name="計算 3 2 5 2 2 4" xfId="23467"/>
    <cellStyle name="計算 3 2 5 2 2 5" xfId="17208"/>
    <cellStyle name="計算 3 2 5 2 3" xfId="20774"/>
    <cellStyle name="計算 3 2 5 2 3 2" xfId="36756"/>
    <cellStyle name="計算 3 2 5 2 3 2 2" xfId="45791"/>
    <cellStyle name="計算 3 2 5 2 3 3" xfId="30123"/>
    <cellStyle name="計算 3 2 5 2 3 4" xfId="39156"/>
    <cellStyle name="計算 3 2 5 2 4" xfId="32314"/>
    <cellStyle name="計算 3 2 5 2 4 2" xfId="41349"/>
    <cellStyle name="計算 3 2 5 2 5" xfId="24500"/>
    <cellStyle name="計算 3 2 5 2 6" xfId="14867"/>
    <cellStyle name="計算 3 2 5 3" xfId="11793"/>
    <cellStyle name="計算 3 2 5 3 2" xfId="20687"/>
    <cellStyle name="計算 3 2 5 3 2 2" xfId="36669"/>
    <cellStyle name="計算 3 2 5 3 2 2 2" xfId="45704"/>
    <cellStyle name="計算 3 2 5 3 2 3" xfId="30036"/>
    <cellStyle name="計算 3 2 5 3 2 4" xfId="39069"/>
    <cellStyle name="計算 3 2 5 3 3" xfId="33051"/>
    <cellStyle name="計算 3 2 5 3 3 2" xfId="42086"/>
    <cellStyle name="計算 3 2 5 3 4" xfId="25992"/>
    <cellStyle name="計算 3 2 5 3 5" xfId="16581"/>
    <cellStyle name="計算 3 2 5 4" xfId="17753"/>
    <cellStyle name="計算 3 2 5 4 2" xfId="33741"/>
    <cellStyle name="計算 3 2 5 4 2 2" xfId="42776"/>
    <cellStyle name="計算 3 2 5 4 3" xfId="27099"/>
    <cellStyle name="計算 3 2 5 4 4" xfId="30144"/>
    <cellStyle name="計算 3 2 5 5" xfId="32064"/>
    <cellStyle name="計算 3 2 5 5 2" xfId="41099"/>
    <cellStyle name="計算 3 2 5 6" xfId="26196"/>
    <cellStyle name="計算 3 2 5 7" xfId="14240"/>
    <cellStyle name="計算 3 2 5 8" xfId="9460"/>
    <cellStyle name="計算 3 2 6" xfId="6171"/>
    <cellStyle name="計算 3 2 6 2" xfId="8401"/>
    <cellStyle name="計算 3 2 6 2 2" xfId="10719"/>
    <cellStyle name="計算 3 2 6 2 2 2" xfId="20766"/>
    <cellStyle name="計算 3 2 6 2 2 2 2" xfId="36748"/>
    <cellStyle name="計算 3 2 6 2 2 2 2 2" xfId="45783"/>
    <cellStyle name="計算 3 2 6 2 2 2 3" xfId="30115"/>
    <cellStyle name="計算 3 2 6 2 2 2 4" xfId="39148"/>
    <cellStyle name="計算 3 2 6 2 2 3" xfId="32650"/>
    <cellStyle name="計算 3 2 6 2 2 3 2" xfId="41685"/>
    <cellStyle name="計算 3 2 6 2 2 4" xfId="25087"/>
    <cellStyle name="計算 3 2 6 2 2 5" xfId="15507"/>
    <cellStyle name="計算 3 2 6 2 3" xfId="18693"/>
    <cellStyle name="計算 3 2 6 2 3 2" xfId="34678"/>
    <cellStyle name="計算 3 2 6 2 3 2 2" xfId="43713"/>
    <cellStyle name="計算 3 2 6 2 3 3" xfId="28038"/>
    <cellStyle name="計算 3 2 6 2 3 4" xfId="27772"/>
    <cellStyle name="計算 3 2 6 2 4" xfId="31665"/>
    <cellStyle name="計算 3 2 6 2 4 2" xfId="40698"/>
    <cellStyle name="計算 3 2 6 2 5" xfId="25030"/>
    <cellStyle name="計算 3 2 6 2 6" xfId="13170"/>
    <cellStyle name="計算 3 2 6 3" xfId="11918"/>
    <cellStyle name="計算 3 2 6 3 2" xfId="19004"/>
    <cellStyle name="計算 3 2 6 3 2 2" xfId="34989"/>
    <cellStyle name="計算 3 2 6 3 2 2 2" xfId="44024"/>
    <cellStyle name="計算 3 2 6 3 2 3" xfId="28349"/>
    <cellStyle name="計算 3 2 6 3 2 4" xfId="28123"/>
    <cellStyle name="計算 3 2 6 3 3" xfId="33080"/>
    <cellStyle name="計算 3 2 6 3 3 2" xfId="42115"/>
    <cellStyle name="計算 3 2 6 3 4" xfId="25866"/>
    <cellStyle name="計算 3 2 6 3 5" xfId="16706"/>
    <cellStyle name="計算 3 2 6 4" xfId="19501"/>
    <cellStyle name="計算 3 2 6 4 2" xfId="35488"/>
    <cellStyle name="計算 3 2 6 4 2 2" xfId="44523"/>
    <cellStyle name="計算 3 2 6 4 3" xfId="28847"/>
    <cellStyle name="計算 3 2 6 4 4" xfId="22183"/>
    <cellStyle name="計算 3 2 6 5" xfId="32093"/>
    <cellStyle name="計算 3 2 6 5 2" xfId="41128"/>
    <cellStyle name="計算 3 2 6 6" xfId="26074"/>
    <cellStyle name="計算 3 2 6 7" xfId="14365"/>
    <cellStyle name="計算 3 2 6 8" xfId="9585"/>
    <cellStyle name="計算 3 2 7" xfId="6703"/>
    <cellStyle name="計算 3 2 7 2" xfId="10016"/>
    <cellStyle name="計算 3 2 7 2 2" xfId="12353"/>
    <cellStyle name="計算 3 2 7 2 2 2" xfId="17676"/>
    <cellStyle name="計算 3 2 7 2 2 2 2" xfId="33664"/>
    <cellStyle name="計算 3 2 7 2 2 2 2 2" xfId="42699"/>
    <cellStyle name="計算 3 2 7 2 2 2 3" xfId="27023"/>
    <cellStyle name="計算 3 2 7 2 2 2 4" xfId="30870"/>
    <cellStyle name="計算 3 2 7 2 2 3" xfId="33286"/>
    <cellStyle name="計算 3 2 7 2 2 3 2" xfId="42321"/>
    <cellStyle name="計算 3 2 7 2 2 4" xfId="29662"/>
    <cellStyle name="計算 3 2 7 2 2 5" xfId="17141"/>
    <cellStyle name="計算 3 2 7 2 3" xfId="19084"/>
    <cellStyle name="計算 3 2 7 2 3 2" xfId="35069"/>
    <cellStyle name="計算 3 2 7 2 3 2 2" xfId="44104"/>
    <cellStyle name="計算 3 2 7 2 3 3" xfId="28429"/>
    <cellStyle name="計算 3 2 7 2 3 4" xfId="22990"/>
    <cellStyle name="計算 3 2 7 2 4" xfId="32299"/>
    <cellStyle name="計算 3 2 7 2 4 2" xfId="41334"/>
    <cellStyle name="計算 3 2 7 2 5" xfId="22841"/>
    <cellStyle name="計算 3 2 7 2 6" xfId="14800"/>
    <cellStyle name="計算 3 2 7 3" xfId="12051"/>
    <cellStyle name="計算 3 2 7 3 2" xfId="17972"/>
    <cellStyle name="計算 3 2 7 3 2 2" xfId="33957"/>
    <cellStyle name="計算 3 2 7 3 2 2 2" xfId="42992"/>
    <cellStyle name="計算 3 2 7 3 2 3" xfId="27319"/>
    <cellStyle name="計算 3 2 7 3 2 4" xfId="28200"/>
    <cellStyle name="計算 3 2 7 3 3" xfId="33129"/>
    <cellStyle name="計算 3 2 7 3 3 2" xfId="42164"/>
    <cellStyle name="計算 3 2 7 3 4" xfId="29640"/>
    <cellStyle name="計算 3 2 7 3 5" xfId="16839"/>
    <cellStyle name="計算 3 2 7 4" xfId="19947"/>
    <cellStyle name="計算 3 2 7 4 2" xfId="35928"/>
    <cellStyle name="計算 3 2 7 4 2 2" xfId="44963"/>
    <cellStyle name="計算 3 2 7 4 3" xfId="29295"/>
    <cellStyle name="計算 3 2 7 4 4" xfId="38328"/>
    <cellStyle name="計算 3 2 7 5" xfId="32142"/>
    <cellStyle name="計算 3 2 7 5 2" xfId="41177"/>
    <cellStyle name="計算 3 2 7 6" xfId="23954"/>
    <cellStyle name="計算 3 2 7 7" xfId="14498"/>
    <cellStyle name="計算 3 2 7 8" xfId="9718"/>
    <cellStyle name="計算 3 2 8" xfId="7230"/>
    <cellStyle name="計算 3 2 8 2" xfId="12539"/>
    <cellStyle name="計算 3 2 8 2 2" xfId="21647"/>
    <cellStyle name="計算 3 2 8 2 2 2" xfId="37636"/>
    <cellStyle name="計算 3 2 8 2 2 2 2" xfId="46671"/>
    <cellStyle name="計算 3 2 8 2 2 3" xfId="31002"/>
    <cellStyle name="計算 3 2 8 2 2 4" xfId="40036"/>
    <cellStyle name="計算 3 2 8 2 3" xfId="33356"/>
    <cellStyle name="計算 3 2 8 2 3 2" xfId="42391"/>
    <cellStyle name="計算 3 2 8 2 4" xfId="27648"/>
    <cellStyle name="計算 3 2 8 2 5" xfId="17327"/>
    <cellStyle name="計算 3 2 8 3" xfId="19500"/>
    <cellStyle name="計算 3 2 8 3 2" xfId="35487"/>
    <cellStyle name="計算 3 2 8 3 2 2" xfId="44522"/>
    <cellStyle name="計算 3 2 8 3 3" xfId="28846"/>
    <cellStyle name="計算 3 2 8 3 4" xfId="22052"/>
    <cellStyle name="計算 3 2 8 4" xfId="32369"/>
    <cellStyle name="計算 3 2 8 4 2" xfId="41404"/>
    <cellStyle name="計算 3 2 8 5" xfId="26926"/>
    <cellStyle name="計算 3 2 8 6" xfId="14986"/>
    <cellStyle name="計算 3 2 8 7" xfId="10201"/>
    <cellStyle name="計算 3 2 9" xfId="10485"/>
    <cellStyle name="計算 3 2 9 2" xfId="20401"/>
    <cellStyle name="計算 3 2 9 2 2" xfId="36383"/>
    <cellStyle name="計算 3 2 9 2 2 2" xfId="45418"/>
    <cellStyle name="計算 3 2 9 2 3" xfId="29750"/>
    <cellStyle name="計算 3 2 9 2 4" xfId="38783"/>
    <cellStyle name="計算 3 2 9 3" xfId="32535"/>
    <cellStyle name="計算 3 2 9 3 2" xfId="41570"/>
    <cellStyle name="計算 3 2 9 4" xfId="22964"/>
    <cellStyle name="計算 3 2 9 5" xfId="15273"/>
    <cellStyle name="計算 3 3" xfId="2412"/>
    <cellStyle name="計算 3 3 2" xfId="3894"/>
    <cellStyle name="計算 3 3 2 2" xfId="12595"/>
    <cellStyle name="計算 3 3 2 2 2" xfId="21703"/>
    <cellStyle name="計算 3 3 2 2 2 2" xfId="37692"/>
    <cellStyle name="計算 3 3 2 2 2 2 2" xfId="46727"/>
    <cellStyle name="計算 3 3 2 2 2 3" xfId="31058"/>
    <cellStyle name="計算 3 3 2 2 2 4" xfId="40092"/>
    <cellStyle name="計算 3 3 2 2 3" xfId="33397"/>
    <cellStyle name="計算 3 3 2 2 3 2" xfId="42432"/>
    <cellStyle name="計算 3 3 2 2 4" xfId="30659"/>
    <cellStyle name="計算 3 3 2 2 5" xfId="17383"/>
    <cellStyle name="計算 3 3 2 3" xfId="20830"/>
    <cellStyle name="計算 3 3 2 3 2" xfId="36812"/>
    <cellStyle name="計算 3 3 2 3 2 2" xfId="45847"/>
    <cellStyle name="計算 3 3 2 3 3" xfId="30179"/>
    <cellStyle name="計算 3 3 2 3 4" xfId="39212"/>
    <cellStyle name="計算 3 3 2 4" xfId="32410"/>
    <cellStyle name="計算 3 3 2 4 2" xfId="41445"/>
    <cellStyle name="計算 3 3 2 5" xfId="22843"/>
    <cellStyle name="計算 3 3 2 6" xfId="15042"/>
    <cellStyle name="計算 3 3 2 7" xfId="10256"/>
    <cellStyle name="計算 3 3 3" xfId="4560"/>
    <cellStyle name="計算 3 3 3 2" xfId="20151"/>
    <cellStyle name="計算 3 3 3 2 2" xfId="36133"/>
    <cellStyle name="計算 3 3 3 2 2 2" xfId="45168"/>
    <cellStyle name="計算 3 3 3 2 3" xfId="29500"/>
    <cellStyle name="計算 3 3 3 2 4" xfId="38533"/>
    <cellStyle name="計算 3 3 3 3" xfId="32806"/>
    <cellStyle name="計算 3 3 3 3 2" xfId="41841"/>
    <cellStyle name="計算 3 3 3 4" xfId="22304"/>
    <cellStyle name="計算 3 3 3 5" xfId="16011"/>
    <cellStyle name="計算 3 3 3 6" xfId="11223"/>
    <cellStyle name="計算 3 3 4" xfId="5185"/>
    <cellStyle name="計算 3 3 4 2" xfId="34741"/>
    <cellStyle name="計算 3 3 4 2 2" xfId="43776"/>
    <cellStyle name="計算 3 3 4 3" xfId="28101"/>
    <cellStyle name="計算 3 3 4 4" xfId="23974"/>
    <cellStyle name="計算 3 3 4 5" xfId="18756"/>
    <cellStyle name="計算 3 3 5" xfId="5805"/>
    <cellStyle name="計算 3 3 5 2" xfId="40854"/>
    <cellStyle name="計算 3 3 5 3" xfId="31819"/>
    <cellStyle name="計算 3 3 6" xfId="6412"/>
    <cellStyle name="計算 3 3 6 2" xfId="26703"/>
    <cellStyle name="計算 3 3 7" xfId="6944"/>
    <cellStyle name="計算 3 3 7 2" xfId="13671"/>
    <cellStyle name="計算 3 3 8" xfId="7471"/>
    <cellStyle name="計算 3 3 9" xfId="8891"/>
    <cellStyle name="計算 3 4" xfId="3210"/>
    <cellStyle name="計算 3 4 2" xfId="10171"/>
    <cellStyle name="計算 3 4 2 2" xfId="12509"/>
    <cellStyle name="計算 3 4 2 2 2" xfId="17540"/>
    <cellStyle name="計算 3 4 2 2 2 2" xfId="33528"/>
    <cellStyle name="計算 3 4 2 2 2 2 2" xfId="42563"/>
    <cellStyle name="計算 3 4 2 2 2 3" xfId="26887"/>
    <cellStyle name="計算 3 4 2 2 2 4" xfId="30691"/>
    <cellStyle name="計算 3 4 2 2 3" xfId="33334"/>
    <cellStyle name="計算 3 4 2 2 3 2" xfId="42369"/>
    <cellStyle name="計算 3 4 2 2 4" xfId="28493"/>
    <cellStyle name="計算 3 4 2 2 5" xfId="17297"/>
    <cellStyle name="計算 3 4 2 3" xfId="18366"/>
    <cellStyle name="計算 3 4 2 3 2" xfId="34351"/>
    <cellStyle name="計算 3 4 2 3 2 2" xfId="43386"/>
    <cellStyle name="計算 3 4 2 3 3" xfId="27712"/>
    <cellStyle name="計算 3 4 2 3 4" xfId="27366"/>
    <cellStyle name="計算 3 4 2 4" xfId="32347"/>
    <cellStyle name="計算 3 4 2 4 2" xfId="41382"/>
    <cellStyle name="計算 3 4 2 5" xfId="22822"/>
    <cellStyle name="計算 3 4 2 6" xfId="14956"/>
    <cellStyle name="計算 3 4 3" xfId="10966"/>
    <cellStyle name="計算 3 4 3 2" xfId="19705"/>
    <cellStyle name="計算 3 4 3 2 2" xfId="35693"/>
    <cellStyle name="計算 3 4 3 2 2 2" xfId="44728"/>
    <cellStyle name="計算 3 4 3 2 3" xfId="29052"/>
    <cellStyle name="計算 3 4 3 2 4" xfId="38093"/>
    <cellStyle name="計算 3 4 3 3" xfId="32751"/>
    <cellStyle name="計算 3 4 3 3 2" xfId="41786"/>
    <cellStyle name="計算 3 4 3 4" xfId="27750"/>
    <cellStyle name="計算 3 4 3 5" xfId="15754"/>
    <cellStyle name="計算 3 4 4" xfId="20190"/>
    <cellStyle name="計算 3 4 4 2" xfId="36172"/>
    <cellStyle name="計算 3 4 4 2 2" xfId="45207"/>
    <cellStyle name="計算 3 4 4 3" xfId="29539"/>
    <cellStyle name="計算 3 4 4 4" xfId="38572"/>
    <cellStyle name="計算 3 4 5" xfId="31764"/>
    <cellStyle name="計算 3 4 5 2" xfId="40799"/>
    <cellStyle name="計算 3 4 6" xfId="22369"/>
    <cellStyle name="計算 3 4 7" xfId="13414"/>
    <cellStyle name="計算 3 4 8" xfId="8637"/>
    <cellStyle name="計算 3 5" xfId="2768"/>
    <cellStyle name="計算 3 5 2" xfId="8240"/>
    <cellStyle name="計算 3 5 2 2" xfId="10557"/>
    <cellStyle name="計算 3 5 2 2 2" xfId="19922"/>
    <cellStyle name="計算 3 5 2 2 2 2" xfId="35903"/>
    <cellStyle name="計算 3 5 2 2 2 2 2" xfId="44938"/>
    <cellStyle name="計算 3 5 2 2 2 3" xfId="29270"/>
    <cellStyle name="計算 3 5 2 2 2 4" xfId="38303"/>
    <cellStyle name="計算 3 5 2 2 3" xfId="32587"/>
    <cellStyle name="計算 3 5 2 2 3 2" xfId="41622"/>
    <cellStyle name="計算 3 5 2 2 4" xfId="27731"/>
    <cellStyle name="計算 3 5 2 2 5" xfId="15345"/>
    <cellStyle name="計算 3 5 2 3" xfId="17858"/>
    <cellStyle name="計算 3 5 2 3 2" xfId="33846"/>
    <cellStyle name="計算 3 5 2 3 2 2" xfId="42881"/>
    <cellStyle name="計算 3 5 2 3 3" xfId="27204"/>
    <cellStyle name="計算 3 5 2 3 4" xfId="30393"/>
    <cellStyle name="計算 3 5 2 4" xfId="31602"/>
    <cellStyle name="計算 3 5 2 4 2" xfId="40635"/>
    <cellStyle name="計算 3 5 2 5" xfId="26515"/>
    <cellStyle name="計算 3 5 2 6" xfId="13008"/>
    <cellStyle name="計算 3 5 3" xfId="11258"/>
    <cellStyle name="計算 3 5 3 2" xfId="21280"/>
    <cellStyle name="計算 3 5 3 2 2" xfId="37265"/>
    <cellStyle name="計算 3 5 3 2 2 2" xfId="46300"/>
    <cellStyle name="計算 3 5 3 2 3" xfId="30631"/>
    <cellStyle name="計算 3 5 3 2 4" xfId="39665"/>
    <cellStyle name="計算 3 5 3 3" xfId="32828"/>
    <cellStyle name="計算 3 5 3 3 2" xfId="41863"/>
    <cellStyle name="計算 3 5 3 4" xfId="30171"/>
    <cellStyle name="計算 3 5 3 5" xfId="16046"/>
    <cellStyle name="計算 3 5 4" xfId="20598"/>
    <cellStyle name="計算 3 5 4 2" xfId="36580"/>
    <cellStyle name="計算 3 5 4 2 2" xfId="45615"/>
    <cellStyle name="計算 3 5 4 3" xfId="29947"/>
    <cellStyle name="計算 3 5 4 4" xfId="38980"/>
    <cellStyle name="計算 3 5 5" xfId="31841"/>
    <cellStyle name="計算 3 5 5 2" xfId="40876"/>
    <cellStyle name="計算 3 5 6" xfId="25905"/>
    <cellStyle name="計算 3 5 7" xfId="13706"/>
    <cellStyle name="計算 3 5 8" xfId="8926"/>
    <cellStyle name="計算 3 6" xfId="3256"/>
    <cellStyle name="計算 3 6 2" xfId="10004"/>
    <cellStyle name="計算 3 6 2 2" xfId="12341"/>
    <cellStyle name="計算 3 6 2 2 2" xfId="17683"/>
    <cellStyle name="計算 3 6 2 2 2 2" xfId="33671"/>
    <cellStyle name="計算 3 6 2 2 2 2 2" xfId="42706"/>
    <cellStyle name="計算 3 6 2 2 2 3" xfId="27030"/>
    <cellStyle name="計算 3 6 2 2 2 4" xfId="23606"/>
    <cellStyle name="計算 3 6 2 2 3" xfId="33274"/>
    <cellStyle name="計算 3 6 2 2 3 2" xfId="42309"/>
    <cellStyle name="計算 3 6 2 2 4" xfId="24376"/>
    <cellStyle name="計算 3 6 2 2 5" xfId="17129"/>
    <cellStyle name="計算 3 6 2 3" xfId="20715"/>
    <cellStyle name="計算 3 6 2 3 2" xfId="36697"/>
    <cellStyle name="計算 3 6 2 3 2 2" xfId="45732"/>
    <cellStyle name="計算 3 6 2 3 3" xfId="30064"/>
    <cellStyle name="計算 3 6 2 3 4" xfId="39097"/>
    <cellStyle name="計算 3 6 2 4" xfId="32287"/>
    <cellStyle name="計算 3 6 2 4 2" xfId="41322"/>
    <cellStyle name="計算 3 6 2 5" xfId="23487"/>
    <cellStyle name="計算 3 6 2 6" xfId="14788"/>
    <cellStyle name="計算 3 6 3" xfId="11294"/>
    <cellStyle name="計算 3 6 3 2" xfId="18958"/>
    <cellStyle name="計算 3 6 3 2 2" xfId="34943"/>
    <cellStyle name="計算 3 6 3 2 2 2" xfId="43978"/>
    <cellStyle name="計算 3 6 3 2 3" xfId="28303"/>
    <cellStyle name="計算 3 6 3 2 4" xfId="23520"/>
    <cellStyle name="計算 3 6 3 3" xfId="32861"/>
    <cellStyle name="計算 3 6 3 3 2" xfId="41896"/>
    <cellStyle name="計算 3 6 3 4" xfId="24551"/>
    <cellStyle name="計算 3 6 3 5" xfId="16082"/>
    <cellStyle name="計算 3 6 4" xfId="18708"/>
    <cellStyle name="計算 3 6 4 2" xfId="34693"/>
    <cellStyle name="計算 3 6 4 2 2" xfId="43728"/>
    <cellStyle name="計算 3 6 4 3" xfId="28053"/>
    <cellStyle name="計算 3 6 4 4" xfId="27702"/>
    <cellStyle name="計算 3 6 5" xfId="31874"/>
    <cellStyle name="計算 3 6 5 2" xfId="40909"/>
    <cellStyle name="計算 3 6 6" xfId="26152"/>
    <cellStyle name="計算 3 6 7" xfId="13742"/>
    <cellStyle name="計算 3 6 8" xfId="8962"/>
    <cellStyle name="計算 3 7" xfId="2727"/>
    <cellStyle name="計算 3 7 2" xfId="10321"/>
    <cellStyle name="計算 3 7 2 2" xfId="12661"/>
    <cellStyle name="計算 3 7 2 2 2" xfId="21769"/>
    <cellStyle name="計算 3 7 2 2 2 2" xfId="37758"/>
    <cellStyle name="計算 3 7 2 2 2 2 2" xfId="46793"/>
    <cellStyle name="計算 3 7 2 2 2 3" xfId="31124"/>
    <cellStyle name="計算 3 7 2 2 2 4" xfId="40158"/>
    <cellStyle name="計算 3 7 2 2 3" xfId="33454"/>
    <cellStyle name="計算 3 7 2 2 3 2" xfId="42489"/>
    <cellStyle name="計算 3 7 2 2 4" xfId="25586"/>
    <cellStyle name="計算 3 7 2 2 5" xfId="17449"/>
    <cellStyle name="計算 3 7 2 3" xfId="20710"/>
    <cellStyle name="計算 3 7 2 3 2" xfId="36692"/>
    <cellStyle name="計算 3 7 2 3 2 2" xfId="45727"/>
    <cellStyle name="計算 3 7 2 3 3" xfId="30059"/>
    <cellStyle name="計算 3 7 2 3 4" xfId="39092"/>
    <cellStyle name="計算 3 7 2 4" xfId="32467"/>
    <cellStyle name="計算 3 7 2 4 2" xfId="41502"/>
    <cellStyle name="計算 3 7 2 5" xfId="26618"/>
    <cellStyle name="計算 3 7 2 6" xfId="15108"/>
    <cellStyle name="計算 3 7 3" xfId="11276"/>
    <cellStyle name="計算 3 7 3 2" xfId="20928"/>
    <cellStyle name="計算 3 7 3 2 2" xfId="36911"/>
    <cellStyle name="計算 3 7 3 2 2 2" xfId="45946"/>
    <cellStyle name="計算 3 7 3 2 3" xfId="30278"/>
    <cellStyle name="計算 3 7 3 2 4" xfId="39311"/>
    <cellStyle name="計算 3 7 3 3" xfId="32846"/>
    <cellStyle name="計算 3 7 3 3 2" xfId="41881"/>
    <cellStyle name="計算 3 7 3 4" xfId="29237"/>
    <cellStyle name="計算 3 7 3 5" xfId="16064"/>
    <cellStyle name="計算 3 7 4" xfId="20727"/>
    <cellStyle name="計算 3 7 4 2" xfId="36709"/>
    <cellStyle name="計算 3 7 4 2 2" xfId="45744"/>
    <cellStyle name="計算 3 7 4 3" xfId="30076"/>
    <cellStyle name="計算 3 7 4 4" xfId="39109"/>
    <cellStyle name="計算 3 7 5" xfId="31859"/>
    <cellStyle name="計算 3 7 5 2" xfId="40894"/>
    <cellStyle name="計算 3 7 6" xfId="24655"/>
    <cellStyle name="計算 3 7 7" xfId="13724"/>
    <cellStyle name="計算 3 7 8" xfId="8944"/>
    <cellStyle name="計算 3 8" xfId="3300"/>
    <cellStyle name="計算 3 8 2" xfId="8392"/>
    <cellStyle name="計算 3 8 2 2" xfId="10710"/>
    <cellStyle name="計算 3 8 2 2 2" xfId="19327"/>
    <cellStyle name="計算 3 8 2 2 2 2" xfId="35314"/>
    <cellStyle name="計算 3 8 2 2 2 2 2" xfId="44349"/>
    <cellStyle name="計算 3 8 2 2 2 3" xfId="28674"/>
    <cellStyle name="計算 3 8 2 2 2 4" xfId="24255"/>
    <cellStyle name="計算 3 8 2 2 3" xfId="32644"/>
    <cellStyle name="計算 3 8 2 2 3 2" xfId="41679"/>
    <cellStyle name="計算 3 8 2 2 4" xfId="28441"/>
    <cellStyle name="計算 3 8 2 2 5" xfId="15498"/>
    <cellStyle name="計算 3 8 2 3" xfId="21463"/>
    <cellStyle name="計算 3 8 2 3 2" xfId="37448"/>
    <cellStyle name="計算 3 8 2 3 2 2" xfId="46483"/>
    <cellStyle name="計算 3 8 2 3 3" xfId="30814"/>
    <cellStyle name="計算 3 8 2 3 4" xfId="39848"/>
    <cellStyle name="計算 3 8 2 4" xfId="31659"/>
    <cellStyle name="計算 3 8 2 4 2" xfId="40692"/>
    <cellStyle name="計算 3 8 2 5" xfId="25894"/>
    <cellStyle name="計算 3 8 2 6" xfId="13161"/>
    <cellStyle name="計算 3 8 3" xfId="11447"/>
    <cellStyle name="計算 3 8 3 2" xfId="18510"/>
    <cellStyle name="計算 3 8 3 2 2" xfId="34495"/>
    <cellStyle name="計算 3 8 3 2 2 2" xfId="43530"/>
    <cellStyle name="計算 3 8 3 2 3" xfId="27856"/>
    <cellStyle name="計算 3 8 3 2 4" xfId="24099"/>
    <cellStyle name="計算 3 8 3 3" xfId="32929"/>
    <cellStyle name="計算 3 8 3 3 2" xfId="41964"/>
    <cellStyle name="計算 3 8 3 4" xfId="26581"/>
    <cellStyle name="計算 3 8 3 5" xfId="16235"/>
    <cellStyle name="計算 3 8 4" xfId="20001"/>
    <cellStyle name="計算 3 8 4 2" xfId="35982"/>
    <cellStyle name="計算 3 8 4 2 2" xfId="45017"/>
    <cellStyle name="計算 3 8 4 3" xfId="29349"/>
    <cellStyle name="計算 3 8 4 4" xfId="38382"/>
    <cellStyle name="計算 3 8 5" xfId="31942"/>
    <cellStyle name="計算 3 8 5 2" xfId="40977"/>
    <cellStyle name="計算 3 8 6" xfId="24408"/>
    <cellStyle name="計算 3 8 7" xfId="13894"/>
    <cellStyle name="計算 3 8 8" xfId="9115"/>
    <cellStyle name="計算 3 9" xfId="2663"/>
    <cellStyle name="計算 3 9 2" xfId="12296"/>
    <cellStyle name="計算 3 9 2 2" xfId="21074"/>
    <cellStyle name="計算 3 9 2 2 2" xfId="37058"/>
    <cellStyle name="計算 3 9 2 2 2 2" xfId="46093"/>
    <cellStyle name="計算 3 9 2 2 3" xfId="30425"/>
    <cellStyle name="計算 3 9 2 2 4" xfId="39458"/>
    <cellStyle name="計算 3 9 2 3" xfId="33244"/>
    <cellStyle name="計算 3 9 2 3 2" xfId="42279"/>
    <cellStyle name="計算 3 9 2 4" xfId="29368"/>
    <cellStyle name="計算 3 9 2 5" xfId="17084"/>
    <cellStyle name="計算 3 9 3" xfId="19490"/>
    <cellStyle name="計算 3 9 3 2" xfId="35477"/>
    <cellStyle name="計算 3 9 3 2 2" xfId="44512"/>
    <cellStyle name="計算 3 9 3 3" xfId="28836"/>
    <cellStyle name="計算 3 9 3 4" xfId="22199"/>
    <cellStyle name="計算 3 9 4" xfId="32257"/>
    <cellStyle name="計算 3 9 4 2" xfId="41292"/>
    <cellStyle name="計算 3 9 5" xfId="29458"/>
    <cellStyle name="計算 3 9 6" xfId="14743"/>
    <cellStyle name="計算 3 9 7" xfId="9959"/>
    <cellStyle name="計算 30" xfId="1564"/>
    <cellStyle name="計算 30 10" xfId="3339"/>
    <cellStyle name="計算 30 2" xfId="2172"/>
    <cellStyle name="計算 30 2 2" xfId="3654"/>
    <cellStyle name="計算 30 2 3" xfId="4320"/>
    <cellStyle name="計算 30 2 4" xfId="4945"/>
    <cellStyle name="計算 30 2 5" xfId="5565"/>
    <cellStyle name="計算 30 2 6" xfId="6172"/>
    <cellStyle name="計算 30 2 7" xfId="6704"/>
    <cellStyle name="計算 30 2 8" xfId="7231"/>
    <cellStyle name="計算 30 3" xfId="2413"/>
    <cellStyle name="計算 30 3 2" xfId="3895"/>
    <cellStyle name="計算 30 3 3" xfId="4561"/>
    <cellStyle name="計算 30 3 4" xfId="5186"/>
    <cellStyle name="計算 30 3 5" xfId="5806"/>
    <cellStyle name="計算 30 3 6" xfId="6413"/>
    <cellStyle name="計算 30 3 7" xfId="6945"/>
    <cellStyle name="計算 30 3 8" xfId="7472"/>
    <cellStyle name="計算 30 4" xfId="3211"/>
    <cellStyle name="計算 30 5" xfId="4052"/>
    <cellStyle name="計算 30 6" xfId="3257"/>
    <cellStyle name="計算 30 7" xfId="2726"/>
    <cellStyle name="計算 30 8" xfId="3301"/>
    <cellStyle name="計算 30 9" xfId="2684"/>
    <cellStyle name="計算 31" xfId="1565"/>
    <cellStyle name="計算 31 10" xfId="3340"/>
    <cellStyle name="計算 31 2" xfId="2173"/>
    <cellStyle name="計算 31 2 2" xfId="3655"/>
    <cellStyle name="計算 31 2 3" xfId="4321"/>
    <cellStyle name="計算 31 2 4" xfId="4946"/>
    <cellStyle name="計算 31 2 5" xfId="5566"/>
    <cellStyle name="計算 31 2 6" xfId="6173"/>
    <cellStyle name="計算 31 2 7" xfId="6705"/>
    <cellStyle name="計算 31 2 8" xfId="7232"/>
    <cellStyle name="計算 31 3" xfId="2414"/>
    <cellStyle name="計算 31 3 2" xfId="3896"/>
    <cellStyle name="計算 31 3 3" xfId="4562"/>
    <cellStyle name="計算 31 3 4" xfId="5187"/>
    <cellStyle name="計算 31 3 5" xfId="5807"/>
    <cellStyle name="計算 31 3 6" xfId="6414"/>
    <cellStyle name="計算 31 3 7" xfId="6946"/>
    <cellStyle name="計算 31 3 8" xfId="7473"/>
    <cellStyle name="計算 31 4" xfId="3212"/>
    <cellStyle name="計算 31 5" xfId="2746"/>
    <cellStyle name="計算 31 6" xfId="3258"/>
    <cellStyle name="計算 31 7" xfId="2725"/>
    <cellStyle name="計算 31 8" xfId="3302"/>
    <cellStyle name="計算 31 9" xfId="2683"/>
    <cellStyle name="計算 32" xfId="1566"/>
    <cellStyle name="計算 32 10" xfId="3341"/>
    <cellStyle name="計算 32 2" xfId="2174"/>
    <cellStyle name="計算 32 2 2" xfId="3656"/>
    <cellStyle name="計算 32 2 3" xfId="4322"/>
    <cellStyle name="計算 32 2 4" xfId="4947"/>
    <cellStyle name="計算 32 2 5" xfId="5567"/>
    <cellStyle name="計算 32 2 6" xfId="6174"/>
    <cellStyle name="計算 32 2 7" xfId="6706"/>
    <cellStyle name="計算 32 2 8" xfId="7233"/>
    <cellStyle name="計算 32 3" xfId="2415"/>
    <cellStyle name="計算 32 3 2" xfId="3897"/>
    <cellStyle name="計算 32 3 3" xfId="4563"/>
    <cellStyle name="計算 32 3 4" xfId="5188"/>
    <cellStyle name="計算 32 3 5" xfId="5808"/>
    <cellStyle name="計算 32 3 6" xfId="6415"/>
    <cellStyle name="計算 32 3 7" xfId="6947"/>
    <cellStyle name="計算 32 3 8" xfId="7474"/>
    <cellStyle name="計算 32 4" xfId="3213"/>
    <cellStyle name="計算 32 5" xfId="2767"/>
    <cellStyle name="計算 32 6" xfId="3259"/>
    <cellStyle name="計算 32 7" xfId="2724"/>
    <cellStyle name="計算 32 8" xfId="3303"/>
    <cellStyle name="計算 32 9" xfId="2682"/>
    <cellStyle name="計算 33" xfId="1567"/>
    <cellStyle name="計算 33 10" xfId="3342"/>
    <cellStyle name="計算 33 2" xfId="2175"/>
    <cellStyle name="計算 33 2 2" xfId="3657"/>
    <cellStyle name="計算 33 2 3" xfId="4323"/>
    <cellStyle name="計算 33 2 4" xfId="4948"/>
    <cellStyle name="計算 33 2 5" xfId="5568"/>
    <cellStyle name="計算 33 2 6" xfId="6175"/>
    <cellStyle name="計算 33 2 7" xfId="6707"/>
    <cellStyle name="計算 33 2 8" xfId="7234"/>
    <cellStyle name="計算 33 3" xfId="2416"/>
    <cellStyle name="計算 33 3 2" xfId="3898"/>
    <cellStyle name="計算 33 3 3" xfId="4564"/>
    <cellStyle name="計算 33 3 4" xfId="5189"/>
    <cellStyle name="計算 33 3 5" xfId="5809"/>
    <cellStyle name="計算 33 3 6" xfId="6416"/>
    <cellStyle name="計算 33 3 7" xfId="6948"/>
    <cellStyle name="計算 33 3 8" xfId="7475"/>
    <cellStyle name="計算 33 4" xfId="3214"/>
    <cellStyle name="計算 33 5" xfId="2766"/>
    <cellStyle name="計算 33 6" xfId="3260"/>
    <cellStyle name="計算 33 7" xfId="2723"/>
    <cellStyle name="計算 33 8" xfId="3304"/>
    <cellStyle name="計算 33 9" xfId="2681"/>
    <cellStyle name="計算 34" xfId="1568"/>
    <cellStyle name="計算 34 10" xfId="3343"/>
    <cellStyle name="計算 34 2" xfId="2176"/>
    <cellStyle name="計算 34 2 2" xfId="3658"/>
    <cellStyle name="計算 34 2 3" xfId="4324"/>
    <cellStyle name="計算 34 2 4" xfId="4949"/>
    <cellStyle name="計算 34 2 5" xfId="5569"/>
    <cellStyle name="計算 34 2 6" xfId="6176"/>
    <cellStyle name="計算 34 2 7" xfId="6708"/>
    <cellStyle name="計算 34 2 8" xfId="7235"/>
    <cellStyle name="計算 34 3" xfId="2417"/>
    <cellStyle name="計算 34 3 2" xfId="3899"/>
    <cellStyle name="計算 34 3 3" xfId="4565"/>
    <cellStyle name="計算 34 3 4" xfId="5190"/>
    <cellStyle name="計算 34 3 5" xfId="5810"/>
    <cellStyle name="計算 34 3 6" xfId="6417"/>
    <cellStyle name="計算 34 3 7" xfId="6949"/>
    <cellStyle name="計算 34 3 8" xfId="7476"/>
    <cellStyle name="計算 34 4" xfId="3215"/>
    <cellStyle name="計算 34 5" xfId="2765"/>
    <cellStyle name="計算 34 6" xfId="3261"/>
    <cellStyle name="計算 34 7" xfId="2722"/>
    <cellStyle name="計算 34 8" xfId="3305"/>
    <cellStyle name="計算 34 9" xfId="2680"/>
    <cellStyle name="計算 35" xfId="1569"/>
    <cellStyle name="計算 35 10" xfId="3344"/>
    <cellStyle name="計算 35 2" xfId="2177"/>
    <cellStyle name="計算 35 2 2" xfId="3659"/>
    <cellStyle name="計算 35 2 3" xfId="4325"/>
    <cellStyle name="計算 35 2 4" xfId="4950"/>
    <cellStyle name="計算 35 2 5" xfId="5570"/>
    <cellStyle name="計算 35 2 6" xfId="6177"/>
    <cellStyle name="計算 35 2 7" xfId="6709"/>
    <cellStyle name="計算 35 2 8" xfId="7236"/>
    <cellStyle name="計算 35 3" xfId="2418"/>
    <cellStyle name="計算 35 3 2" xfId="3900"/>
    <cellStyle name="計算 35 3 3" xfId="4566"/>
    <cellStyle name="計算 35 3 4" xfId="5191"/>
    <cellStyle name="計算 35 3 5" xfId="5811"/>
    <cellStyle name="計算 35 3 6" xfId="6418"/>
    <cellStyle name="計算 35 3 7" xfId="6950"/>
    <cellStyle name="計算 35 3 8" xfId="7477"/>
    <cellStyle name="計算 35 4" xfId="3216"/>
    <cellStyle name="計算 35 5" xfId="2764"/>
    <cellStyle name="計算 35 6" xfId="3262"/>
    <cellStyle name="計算 35 7" xfId="2721"/>
    <cellStyle name="計算 35 8" xfId="3306"/>
    <cellStyle name="計算 35 9" xfId="2679"/>
    <cellStyle name="計算 36" xfId="1570"/>
    <cellStyle name="計算 36 10" xfId="3345"/>
    <cellStyle name="計算 36 2" xfId="2178"/>
    <cellStyle name="計算 36 2 2" xfId="3660"/>
    <cellStyle name="計算 36 2 3" xfId="4326"/>
    <cellStyle name="計算 36 2 4" xfId="4951"/>
    <cellStyle name="計算 36 2 5" xfId="5571"/>
    <cellStyle name="計算 36 2 6" xfId="6178"/>
    <cellStyle name="計算 36 2 7" xfId="6710"/>
    <cellStyle name="計算 36 2 8" xfId="7237"/>
    <cellStyle name="計算 36 3" xfId="2419"/>
    <cellStyle name="計算 36 3 2" xfId="3901"/>
    <cellStyle name="計算 36 3 3" xfId="4567"/>
    <cellStyle name="計算 36 3 4" xfId="5192"/>
    <cellStyle name="計算 36 3 5" xfId="5812"/>
    <cellStyle name="計算 36 3 6" xfId="6419"/>
    <cellStyle name="計算 36 3 7" xfId="6951"/>
    <cellStyle name="計算 36 3 8" xfId="7478"/>
    <cellStyle name="計算 36 4" xfId="3217"/>
    <cellStyle name="計算 36 5" xfId="2763"/>
    <cellStyle name="計算 36 6" xfId="3263"/>
    <cellStyle name="計算 36 7" xfId="2720"/>
    <cellStyle name="計算 36 8" xfId="3307"/>
    <cellStyle name="計算 36 9" xfId="2678"/>
    <cellStyle name="計算 37" xfId="1571"/>
    <cellStyle name="計算 37 10" xfId="3346"/>
    <cellStyle name="計算 37 2" xfId="2179"/>
    <cellStyle name="計算 37 2 2" xfId="3661"/>
    <cellStyle name="計算 37 2 3" xfId="4327"/>
    <cellStyle name="計算 37 2 4" xfId="4952"/>
    <cellStyle name="計算 37 2 5" xfId="5572"/>
    <cellStyle name="計算 37 2 6" xfId="6179"/>
    <cellStyle name="計算 37 2 7" xfId="6711"/>
    <cellStyle name="計算 37 2 8" xfId="7238"/>
    <cellStyle name="計算 37 3" xfId="2420"/>
    <cellStyle name="計算 37 3 2" xfId="3902"/>
    <cellStyle name="計算 37 3 3" xfId="4568"/>
    <cellStyle name="計算 37 3 4" xfId="5193"/>
    <cellStyle name="計算 37 3 5" xfId="5813"/>
    <cellStyle name="計算 37 3 6" xfId="6420"/>
    <cellStyle name="計算 37 3 7" xfId="6952"/>
    <cellStyle name="計算 37 3 8" xfId="7479"/>
    <cellStyle name="計算 37 4" xfId="3218"/>
    <cellStyle name="計算 37 5" xfId="2762"/>
    <cellStyle name="計算 37 6" xfId="3264"/>
    <cellStyle name="計算 37 7" xfId="2719"/>
    <cellStyle name="計算 37 8" xfId="3308"/>
    <cellStyle name="計算 37 9" xfId="2677"/>
    <cellStyle name="計算 38" xfId="1572"/>
    <cellStyle name="計算 38 10" xfId="3347"/>
    <cellStyle name="計算 38 2" xfId="2180"/>
    <cellStyle name="計算 38 2 2" xfId="3662"/>
    <cellStyle name="計算 38 2 3" xfId="4328"/>
    <cellStyle name="計算 38 2 4" xfId="4953"/>
    <cellStyle name="計算 38 2 5" xfId="5573"/>
    <cellStyle name="計算 38 2 6" xfId="6180"/>
    <cellStyle name="計算 38 2 7" xfId="6712"/>
    <cellStyle name="計算 38 2 8" xfId="7239"/>
    <cellStyle name="計算 38 3" xfId="2421"/>
    <cellStyle name="計算 38 3 2" xfId="3903"/>
    <cellStyle name="計算 38 3 3" xfId="4569"/>
    <cellStyle name="計算 38 3 4" xfId="5194"/>
    <cellStyle name="計算 38 3 5" xfId="5814"/>
    <cellStyle name="計算 38 3 6" xfId="6421"/>
    <cellStyle name="計算 38 3 7" xfId="6953"/>
    <cellStyle name="計算 38 3 8" xfId="7480"/>
    <cellStyle name="計算 38 4" xfId="3219"/>
    <cellStyle name="計算 38 5" xfId="2761"/>
    <cellStyle name="計算 38 6" xfId="3265"/>
    <cellStyle name="計算 38 7" xfId="2718"/>
    <cellStyle name="計算 38 8" xfId="3309"/>
    <cellStyle name="計算 38 9" xfId="2676"/>
    <cellStyle name="計算 39" xfId="1573"/>
    <cellStyle name="計算 39 10" xfId="3348"/>
    <cellStyle name="計算 39 2" xfId="2181"/>
    <cellStyle name="計算 39 2 2" xfId="3663"/>
    <cellStyle name="計算 39 2 3" xfId="4329"/>
    <cellStyle name="計算 39 2 4" xfId="4954"/>
    <cellStyle name="計算 39 2 5" xfId="5574"/>
    <cellStyle name="計算 39 2 6" xfId="6181"/>
    <cellStyle name="計算 39 2 7" xfId="6713"/>
    <cellStyle name="計算 39 2 8" xfId="7240"/>
    <cellStyle name="計算 39 3" xfId="2422"/>
    <cellStyle name="計算 39 3 2" xfId="3904"/>
    <cellStyle name="計算 39 3 3" xfId="4570"/>
    <cellStyle name="計算 39 3 4" xfId="5195"/>
    <cellStyle name="計算 39 3 5" xfId="5815"/>
    <cellStyle name="計算 39 3 6" xfId="6422"/>
    <cellStyle name="計算 39 3 7" xfId="6954"/>
    <cellStyle name="計算 39 3 8" xfId="7481"/>
    <cellStyle name="計算 39 4" xfId="3220"/>
    <cellStyle name="計算 39 5" xfId="2760"/>
    <cellStyle name="計算 39 6" xfId="3266"/>
    <cellStyle name="計算 39 7" xfId="2717"/>
    <cellStyle name="計算 39 8" xfId="3281"/>
    <cellStyle name="計算 39 9" xfId="2675"/>
    <cellStyle name="計算 4" xfId="1574"/>
    <cellStyle name="計算 4 10" xfId="3349"/>
    <cellStyle name="計算 4 10 2" xfId="31479"/>
    <cellStyle name="計算 4 10 2 2" xfId="40512"/>
    <cellStyle name="計算 4 10 3" xfId="22635"/>
    <cellStyle name="計算 4 10 4" xfId="23123"/>
    <cellStyle name="計算 4 10 5" xfId="12865"/>
    <cellStyle name="計算 4 10 6" xfId="8089"/>
    <cellStyle name="計算 4 11" xfId="19321"/>
    <cellStyle name="計算 4 11 2" xfId="35308"/>
    <cellStyle name="計算 4 11 2 2" xfId="44343"/>
    <cellStyle name="計算 4 11 3" xfId="28668"/>
    <cellStyle name="計算 4 11 4" xfId="26209"/>
    <cellStyle name="計算 4 12" xfId="31370"/>
    <cellStyle name="計算 4 12 2" xfId="40404"/>
    <cellStyle name="計算 4 13" xfId="25527"/>
    <cellStyle name="計算 4 14" xfId="12713"/>
    <cellStyle name="計算 4 15" xfId="7823"/>
    <cellStyle name="計算 4 2" xfId="2182"/>
    <cellStyle name="計算 4 2 2" xfId="3664"/>
    <cellStyle name="計算 4 2 2 2" xfId="12673"/>
    <cellStyle name="計算 4 2 2 2 2" xfId="21781"/>
    <cellStyle name="計算 4 2 2 2 2 2" xfId="37770"/>
    <cellStyle name="計算 4 2 2 2 2 2 2" xfId="46805"/>
    <cellStyle name="計算 4 2 2 2 2 3" xfId="31136"/>
    <cellStyle name="計算 4 2 2 2 2 4" xfId="40170"/>
    <cellStyle name="計算 4 2 2 2 3" xfId="33462"/>
    <cellStyle name="計算 4 2 2 2 3 2" xfId="42497"/>
    <cellStyle name="計算 4 2 2 2 4" xfId="24990"/>
    <cellStyle name="計算 4 2 2 2 5" xfId="17461"/>
    <cellStyle name="計算 4 2 2 3" xfId="19080"/>
    <cellStyle name="計算 4 2 2 3 2" xfId="35065"/>
    <cellStyle name="計算 4 2 2 3 2 2" xfId="44100"/>
    <cellStyle name="計算 4 2 2 3 3" xfId="28425"/>
    <cellStyle name="計算 4 2 2 3 4" xfId="25783"/>
    <cellStyle name="計算 4 2 2 4" xfId="32475"/>
    <cellStyle name="計算 4 2 2 4 2" xfId="41510"/>
    <cellStyle name="計算 4 2 2 5" xfId="30855"/>
    <cellStyle name="計算 4 2 2 6" xfId="15120"/>
    <cellStyle name="計算 4 2 2 7" xfId="10333"/>
    <cellStyle name="計算 4 2 3" xfId="4330"/>
    <cellStyle name="計算 4 2 3 2" xfId="18414"/>
    <cellStyle name="計算 4 2 3 2 2" xfId="34399"/>
    <cellStyle name="計算 4 2 3 2 2 2" xfId="43434"/>
    <cellStyle name="計算 4 2 3 2 3" xfId="27760"/>
    <cellStyle name="計算 4 2 3 2 4" xfId="24212"/>
    <cellStyle name="計算 4 2 3 3" xfId="32629"/>
    <cellStyle name="計算 4 2 3 3 2" xfId="41664"/>
    <cellStyle name="計算 4 2 3 4" xfId="22749"/>
    <cellStyle name="計算 4 2 3 5" xfId="15477"/>
    <cellStyle name="計算 4 2 3 6" xfId="10689"/>
    <cellStyle name="計算 4 2 4" xfId="4955"/>
    <cellStyle name="計算 4 2 4 2" xfId="34743"/>
    <cellStyle name="計算 4 2 4 2 2" xfId="43778"/>
    <cellStyle name="計算 4 2 4 3" xfId="28103"/>
    <cellStyle name="計算 4 2 4 4" xfId="29977"/>
    <cellStyle name="計算 4 2 4 5" xfId="18758"/>
    <cellStyle name="計算 4 2 5" xfId="5575"/>
    <cellStyle name="計算 4 2 5 2" xfId="40677"/>
    <cellStyle name="計算 4 2 5 3" xfId="31644"/>
    <cellStyle name="計算 4 2 6" xfId="6182"/>
    <cellStyle name="計算 4 2 6 2" xfId="24380"/>
    <cellStyle name="計算 4 2 7" xfId="6714"/>
    <cellStyle name="計算 4 2 7 2" xfId="13140"/>
    <cellStyle name="計算 4 2 8" xfId="7241"/>
    <cellStyle name="計算 4 2 9" xfId="8371"/>
    <cellStyle name="計算 4 3" xfId="2423"/>
    <cellStyle name="計算 4 3 2" xfId="3905"/>
    <cellStyle name="計算 4 3 2 2" xfId="10502"/>
    <cellStyle name="計算 4 3 2 2 2" xfId="20578"/>
    <cellStyle name="計算 4 3 2 2 2 2" xfId="36560"/>
    <cellStyle name="計算 4 3 2 2 2 2 2" xfId="45595"/>
    <cellStyle name="計算 4 3 2 2 2 3" xfId="29927"/>
    <cellStyle name="計算 4 3 2 2 2 4" xfId="38960"/>
    <cellStyle name="計算 4 3 2 2 3" xfId="32550"/>
    <cellStyle name="計算 4 3 2 2 3 2" xfId="41585"/>
    <cellStyle name="計算 4 3 2 2 4" xfId="28044"/>
    <cellStyle name="計算 4 3 2 2 5" xfId="15290"/>
    <cellStyle name="計算 4 3 2 3" xfId="20463"/>
    <cellStyle name="計算 4 3 2 3 2" xfId="36445"/>
    <cellStyle name="計算 4 3 2 3 2 2" xfId="45480"/>
    <cellStyle name="計算 4 3 2 3 3" xfId="29812"/>
    <cellStyle name="計算 4 3 2 3 4" xfId="38845"/>
    <cellStyle name="計算 4 3 2 4" xfId="31565"/>
    <cellStyle name="計算 4 3 2 4 2" xfId="40598"/>
    <cellStyle name="計算 4 3 2 5" xfId="26778"/>
    <cellStyle name="計算 4 3 2 6" xfId="12953"/>
    <cellStyle name="計算 4 3 2 7" xfId="8187"/>
    <cellStyle name="計算 4 3 3" xfId="4571"/>
    <cellStyle name="計算 4 3 3 2" xfId="21095"/>
    <cellStyle name="計算 4 3 3 2 2" xfId="37079"/>
    <cellStyle name="計算 4 3 3 2 2 2" xfId="46114"/>
    <cellStyle name="計算 4 3 3 2 3" xfId="30446"/>
    <cellStyle name="計算 4 3 3 2 4" xfId="39479"/>
    <cellStyle name="計算 4 3 3 3" xfId="32754"/>
    <cellStyle name="計算 4 3 3 3 2" xfId="41789"/>
    <cellStyle name="計算 4 3 3 4" xfId="22960"/>
    <cellStyle name="計算 4 3 3 5" xfId="15757"/>
    <cellStyle name="計算 4 3 3 6" xfId="10969"/>
    <cellStyle name="計算 4 3 4" xfId="5196"/>
    <cellStyle name="計算 4 3 4 2" xfId="34256"/>
    <cellStyle name="計算 4 3 4 2 2" xfId="43291"/>
    <cellStyle name="計算 4 3 4 3" xfId="27617"/>
    <cellStyle name="計算 4 3 4 4" xfId="26097"/>
    <cellStyle name="計算 4 3 4 5" xfId="18271"/>
    <cellStyle name="計算 4 3 5" xfId="5816"/>
    <cellStyle name="計算 4 3 5 2" xfId="40802"/>
    <cellStyle name="計算 4 3 5 3" xfId="31767"/>
    <cellStyle name="計算 4 3 6" xfId="6423"/>
    <cellStyle name="計算 4 3 6 2" xfId="22004"/>
    <cellStyle name="計算 4 3 7" xfId="6955"/>
    <cellStyle name="計算 4 3 7 2" xfId="13417"/>
    <cellStyle name="計算 4 3 8" xfId="7482"/>
    <cellStyle name="計算 4 3 9" xfId="8640"/>
    <cellStyle name="計算 4 4" xfId="3221"/>
    <cellStyle name="計算 4 4 2" xfId="9819"/>
    <cellStyle name="計算 4 4 2 2" xfId="12152"/>
    <cellStyle name="計算 4 4 2 2 2" xfId="18770"/>
    <cellStyle name="計算 4 4 2 2 2 2" xfId="34755"/>
    <cellStyle name="計算 4 4 2 2 2 2 2" xfId="43790"/>
    <cellStyle name="計算 4 4 2 2 2 3" xfId="28115"/>
    <cellStyle name="計算 4 4 2 2 2 4" xfId="26540"/>
    <cellStyle name="計算 4 4 2 2 3" xfId="33177"/>
    <cellStyle name="計算 4 4 2 2 3 2" xfId="42212"/>
    <cellStyle name="計算 4 4 2 2 4" xfId="26108"/>
    <cellStyle name="計算 4 4 2 2 5" xfId="16940"/>
    <cellStyle name="計算 4 4 2 3" xfId="18804"/>
    <cellStyle name="計算 4 4 2 3 2" xfId="34789"/>
    <cellStyle name="計算 4 4 2 3 2 2" xfId="43824"/>
    <cellStyle name="計算 4 4 2 3 3" xfId="28149"/>
    <cellStyle name="計算 4 4 2 3 4" xfId="29441"/>
    <cellStyle name="計算 4 4 2 4" xfId="32190"/>
    <cellStyle name="計算 4 4 2 4 2" xfId="41225"/>
    <cellStyle name="計算 4 4 2 5" xfId="30266"/>
    <cellStyle name="計算 4 4 2 6" xfId="14599"/>
    <cellStyle name="計算 4 4 3" xfId="11260"/>
    <cellStyle name="計算 4 4 3 2" xfId="18468"/>
    <cellStyle name="計算 4 4 3 2 2" xfId="34453"/>
    <cellStyle name="計算 4 4 3 2 2 2" xfId="43488"/>
    <cellStyle name="計算 4 4 3 2 3" xfId="27814"/>
    <cellStyle name="計算 4 4 3 2 4" xfId="26897"/>
    <cellStyle name="計算 4 4 3 3" xfId="32830"/>
    <cellStyle name="計算 4 4 3 3 2" xfId="41865"/>
    <cellStyle name="計算 4 4 3 4" xfId="28677"/>
    <cellStyle name="計算 4 4 3 5" xfId="16048"/>
    <cellStyle name="計算 4 4 4" xfId="21173"/>
    <cellStyle name="計算 4 4 4 2" xfId="37157"/>
    <cellStyle name="計算 4 4 4 2 2" xfId="46192"/>
    <cellStyle name="計算 4 4 4 3" xfId="30523"/>
    <cellStyle name="計算 4 4 4 4" xfId="39557"/>
    <cellStyle name="計算 4 4 5" xfId="31843"/>
    <cellStyle name="計算 4 4 5 2" xfId="40878"/>
    <cellStyle name="計算 4 4 6" xfId="24658"/>
    <cellStyle name="計算 4 4 7" xfId="13708"/>
    <cellStyle name="計算 4 4 8" xfId="8928"/>
    <cellStyle name="計算 4 5" xfId="2759"/>
    <cellStyle name="計算 4 5 2" xfId="10186"/>
    <cellStyle name="計算 4 5 2 2" xfId="12524"/>
    <cellStyle name="計算 4 5 2 2 2" xfId="21632"/>
    <cellStyle name="計算 4 5 2 2 2 2" xfId="37621"/>
    <cellStyle name="計算 4 5 2 2 2 2 2" xfId="46656"/>
    <cellStyle name="計算 4 5 2 2 2 3" xfId="30987"/>
    <cellStyle name="計算 4 5 2 2 2 4" xfId="40021"/>
    <cellStyle name="計算 4 5 2 2 3" xfId="33345"/>
    <cellStyle name="計算 4 5 2 2 3 2" xfId="42380"/>
    <cellStyle name="計算 4 5 2 2 4" xfId="23742"/>
    <cellStyle name="計算 4 5 2 2 5" xfId="17312"/>
    <cellStyle name="計算 4 5 2 3" xfId="18674"/>
    <cellStyle name="計算 4 5 2 3 2" xfId="34659"/>
    <cellStyle name="計算 4 5 2 3 2 2" xfId="43694"/>
    <cellStyle name="計算 4 5 2 3 3" xfId="28019"/>
    <cellStyle name="計算 4 5 2 3 4" xfId="28105"/>
    <cellStyle name="計算 4 5 2 4" xfId="32358"/>
    <cellStyle name="計算 4 5 2 4 2" xfId="41393"/>
    <cellStyle name="計算 4 5 2 5" xfId="27682"/>
    <cellStyle name="計算 4 5 2 6" xfId="14971"/>
    <cellStyle name="計算 4 5 3" xfId="10936"/>
    <cellStyle name="計算 4 5 3 2" xfId="18350"/>
    <cellStyle name="計算 4 5 3 2 2" xfId="34335"/>
    <cellStyle name="計算 4 5 3 2 2 2" xfId="43370"/>
    <cellStyle name="計算 4 5 3 2 3" xfId="27696"/>
    <cellStyle name="計算 4 5 3 2 4" xfId="29367"/>
    <cellStyle name="計算 4 5 3 3" xfId="32728"/>
    <cellStyle name="計算 4 5 3 3 2" xfId="41763"/>
    <cellStyle name="計算 4 5 3 4" xfId="27602"/>
    <cellStyle name="計算 4 5 3 5" xfId="15724"/>
    <cellStyle name="計算 4 5 4" xfId="18064"/>
    <cellStyle name="計算 4 5 4 2" xfId="34049"/>
    <cellStyle name="計算 4 5 4 2 2" xfId="43084"/>
    <cellStyle name="計算 4 5 4 3" xfId="27411"/>
    <cellStyle name="計算 4 5 4 4" xfId="29795"/>
    <cellStyle name="計算 4 5 5" xfId="31741"/>
    <cellStyle name="計算 4 5 5 2" xfId="40776"/>
    <cellStyle name="計算 4 5 6" xfId="22626"/>
    <cellStyle name="計算 4 5 7" xfId="13384"/>
    <cellStyle name="計算 4 5 8" xfId="8608"/>
    <cellStyle name="計算 4 6" xfId="3267"/>
    <cellStyle name="計算 4 6 2" xfId="10262"/>
    <cellStyle name="計算 4 6 2 2" xfId="12602"/>
    <cellStyle name="計算 4 6 2 2 2" xfId="21710"/>
    <cellStyle name="計算 4 6 2 2 2 2" xfId="37699"/>
    <cellStyle name="計算 4 6 2 2 2 2 2" xfId="46734"/>
    <cellStyle name="計算 4 6 2 2 2 3" xfId="31065"/>
    <cellStyle name="計算 4 6 2 2 2 4" xfId="40099"/>
    <cellStyle name="計算 4 6 2 2 3" xfId="33404"/>
    <cellStyle name="計算 4 6 2 2 3 2" xfId="42439"/>
    <cellStyle name="計算 4 6 2 2 4" xfId="30759"/>
    <cellStyle name="計算 4 6 2 2 5" xfId="17390"/>
    <cellStyle name="計算 4 6 2 3" xfId="20006"/>
    <cellStyle name="計算 4 6 2 3 2" xfId="35987"/>
    <cellStyle name="計算 4 6 2 3 2 2" xfId="45022"/>
    <cellStyle name="計算 4 6 2 3 3" xfId="29354"/>
    <cellStyle name="計算 4 6 2 3 4" xfId="38387"/>
    <cellStyle name="計算 4 6 2 4" xfId="32417"/>
    <cellStyle name="計算 4 6 2 4 2" xfId="41452"/>
    <cellStyle name="計算 4 6 2 5" xfId="29613"/>
    <cellStyle name="計算 4 6 2 6" xfId="15049"/>
    <cellStyle name="計算 4 6 3" xfId="11261"/>
    <cellStyle name="計算 4 6 3 2" xfId="19911"/>
    <cellStyle name="計算 4 6 3 2 2" xfId="35892"/>
    <cellStyle name="計算 4 6 3 2 2 2" xfId="44927"/>
    <cellStyle name="計算 4 6 3 2 3" xfId="29259"/>
    <cellStyle name="計算 4 6 3 2 4" xfId="38292"/>
    <cellStyle name="計算 4 6 3 3" xfId="32831"/>
    <cellStyle name="計算 4 6 3 3 2" xfId="41866"/>
    <cellStyle name="計算 4 6 3 4" xfId="26368"/>
    <cellStyle name="計算 4 6 3 5" xfId="16049"/>
    <cellStyle name="計算 4 6 4" xfId="19985"/>
    <cellStyle name="計算 4 6 4 2" xfId="35966"/>
    <cellStyle name="計算 4 6 4 2 2" xfId="45001"/>
    <cellStyle name="計算 4 6 4 3" xfId="29333"/>
    <cellStyle name="計算 4 6 4 4" xfId="38366"/>
    <cellStyle name="計算 4 6 5" xfId="31844"/>
    <cellStyle name="計算 4 6 5 2" xfId="40879"/>
    <cellStyle name="計算 4 6 6" xfId="23789"/>
    <cellStyle name="計算 4 6 7" xfId="13709"/>
    <cellStyle name="計算 4 6 8" xfId="8929"/>
    <cellStyle name="計算 4 7" xfId="2716"/>
    <cellStyle name="計算 4 7 2" xfId="10192"/>
    <cellStyle name="計算 4 7 2 2" xfId="12530"/>
    <cellStyle name="計算 4 7 2 2 2" xfId="21638"/>
    <cellStyle name="計算 4 7 2 2 2 2" xfId="37627"/>
    <cellStyle name="計算 4 7 2 2 2 2 2" xfId="46662"/>
    <cellStyle name="計算 4 7 2 2 2 3" xfId="30993"/>
    <cellStyle name="計算 4 7 2 2 2 4" xfId="40027"/>
    <cellStyle name="計算 4 7 2 2 3" xfId="33350"/>
    <cellStyle name="計算 4 7 2 2 3 2" xfId="42385"/>
    <cellStyle name="計算 4 7 2 2 4" xfId="26552"/>
    <cellStyle name="計算 4 7 2 2 5" xfId="17318"/>
    <cellStyle name="計算 4 7 2 3" xfId="19031"/>
    <cellStyle name="計算 4 7 2 3 2" xfId="35016"/>
    <cellStyle name="計算 4 7 2 3 2 2" xfId="44051"/>
    <cellStyle name="計算 4 7 2 3 3" xfId="28376"/>
    <cellStyle name="計算 4 7 2 3 4" xfId="24719"/>
    <cellStyle name="計算 4 7 2 4" xfId="32363"/>
    <cellStyle name="計算 4 7 2 4 2" xfId="41398"/>
    <cellStyle name="計算 4 7 2 5" xfId="23951"/>
    <cellStyle name="計算 4 7 2 6" xfId="14977"/>
    <cellStyle name="計算 4 7 3" xfId="11286"/>
    <cellStyle name="計算 4 7 3 2" xfId="19338"/>
    <cellStyle name="計算 4 7 3 2 2" xfId="35325"/>
    <cellStyle name="計算 4 7 3 2 2 2" xfId="44360"/>
    <cellStyle name="計算 4 7 3 2 3" xfId="28684"/>
    <cellStyle name="計算 4 7 3 2 4" xfId="26733"/>
    <cellStyle name="計算 4 7 3 3" xfId="32856"/>
    <cellStyle name="計算 4 7 3 3 2" xfId="41891"/>
    <cellStyle name="計算 4 7 3 4" xfId="27713"/>
    <cellStyle name="計算 4 7 3 5" xfId="16074"/>
    <cellStyle name="計算 4 7 4" xfId="18279"/>
    <cellStyle name="計算 4 7 4 2" xfId="34264"/>
    <cellStyle name="計算 4 7 4 2 2" xfId="43299"/>
    <cellStyle name="計算 4 7 4 3" xfId="27625"/>
    <cellStyle name="計算 4 7 4 4" xfId="25853"/>
    <cellStyle name="計算 4 7 5" xfId="31869"/>
    <cellStyle name="計算 4 7 5 2" xfId="40904"/>
    <cellStyle name="計算 4 7 6" xfId="22982"/>
    <cellStyle name="計算 4 7 7" xfId="13734"/>
    <cellStyle name="計算 4 7 8" xfId="8954"/>
    <cellStyle name="計算 4 8" xfId="4062"/>
    <cellStyle name="計算 4 8 2" xfId="12463"/>
    <cellStyle name="計算 4 8 2 2" xfId="17571"/>
    <cellStyle name="計算 4 8 2 2 2" xfId="33559"/>
    <cellStyle name="計算 4 8 2 2 2 2" xfId="42594"/>
    <cellStyle name="計算 4 8 2 2 3" xfId="26918"/>
    <cellStyle name="計算 4 8 2 2 4" xfId="23464"/>
    <cellStyle name="計算 4 8 2 3" xfId="33302"/>
    <cellStyle name="計算 4 8 2 3 2" xfId="42337"/>
    <cellStyle name="計算 4 8 2 4" xfId="27131"/>
    <cellStyle name="計算 4 8 2 5" xfId="17251"/>
    <cellStyle name="計算 4 8 3" xfId="21055"/>
    <cellStyle name="計算 4 8 3 2" xfId="37039"/>
    <cellStyle name="計算 4 8 3 2 2" xfId="46074"/>
    <cellStyle name="計算 4 8 3 3" xfId="30406"/>
    <cellStyle name="計算 4 8 3 4" xfId="39439"/>
    <cellStyle name="計算 4 8 4" xfId="32315"/>
    <cellStyle name="計算 4 8 4 2" xfId="41350"/>
    <cellStyle name="計算 4 8 5" xfId="22967"/>
    <cellStyle name="計算 4 8 6" xfId="14910"/>
    <cellStyle name="計算 4 8 7" xfId="10126"/>
    <cellStyle name="計算 4 9" xfId="2674"/>
    <cellStyle name="計算 4 9 2" xfId="19957"/>
    <cellStyle name="計算 4 9 2 2" xfId="35938"/>
    <cellStyle name="計算 4 9 2 2 2" xfId="44973"/>
    <cellStyle name="計算 4 9 2 3" xfId="29305"/>
    <cellStyle name="計算 4 9 2 4" xfId="38338"/>
    <cellStyle name="計算 4 9 3" xfId="32506"/>
    <cellStyle name="計算 4 9 3 2" xfId="41541"/>
    <cellStyle name="計算 4 9 4" xfId="26342"/>
    <cellStyle name="計算 4 9 5" xfId="15202"/>
    <cellStyle name="計算 4 9 6" xfId="10414"/>
    <cellStyle name="計算 40" xfId="1575"/>
    <cellStyle name="計算 40 10" xfId="3350"/>
    <cellStyle name="計算 40 2" xfId="2183"/>
    <cellStyle name="計算 40 2 2" xfId="3665"/>
    <cellStyle name="計算 40 2 3" xfId="4331"/>
    <cellStyle name="計算 40 2 4" xfId="4956"/>
    <cellStyle name="計算 40 2 5" xfId="5576"/>
    <cellStyle name="計算 40 2 6" xfId="6183"/>
    <cellStyle name="計算 40 2 7" xfId="6715"/>
    <cellStyle name="計算 40 2 8" xfId="7242"/>
    <cellStyle name="計算 40 3" xfId="2424"/>
    <cellStyle name="計算 40 3 2" xfId="3906"/>
    <cellStyle name="計算 40 3 3" xfId="4572"/>
    <cellStyle name="計算 40 3 4" xfId="5197"/>
    <cellStyle name="計算 40 3 5" xfId="5817"/>
    <cellStyle name="計算 40 3 6" xfId="6424"/>
    <cellStyle name="計算 40 3 7" xfId="6956"/>
    <cellStyle name="計算 40 3 8" xfId="7483"/>
    <cellStyle name="計算 40 4" xfId="3222"/>
    <cellStyle name="計算 40 5" xfId="2758"/>
    <cellStyle name="計算 40 6" xfId="3268"/>
    <cellStyle name="計算 40 7" xfId="2715"/>
    <cellStyle name="計算 40 8" xfId="3310"/>
    <cellStyle name="計算 40 9" xfId="2673"/>
    <cellStyle name="計算 41" xfId="1576"/>
    <cellStyle name="計算 41 10" xfId="3351"/>
    <cellStyle name="計算 41 2" xfId="2184"/>
    <cellStyle name="計算 41 2 2" xfId="3666"/>
    <cellStyle name="計算 41 2 3" xfId="4332"/>
    <cellStyle name="計算 41 2 4" xfId="4957"/>
    <cellStyle name="計算 41 2 5" xfId="5577"/>
    <cellStyle name="計算 41 2 6" xfId="6184"/>
    <cellStyle name="計算 41 2 7" xfId="6716"/>
    <cellStyle name="計算 41 2 8" xfId="7243"/>
    <cellStyle name="計算 41 3" xfId="2425"/>
    <cellStyle name="計算 41 3 2" xfId="3907"/>
    <cellStyle name="計算 41 3 3" xfId="4573"/>
    <cellStyle name="計算 41 3 4" xfId="5198"/>
    <cellStyle name="計算 41 3 5" xfId="5818"/>
    <cellStyle name="計算 41 3 6" xfId="6425"/>
    <cellStyle name="計算 41 3 7" xfId="6957"/>
    <cellStyle name="計算 41 3 8" xfId="7484"/>
    <cellStyle name="計算 41 4" xfId="3223"/>
    <cellStyle name="計算 41 5" xfId="2757"/>
    <cellStyle name="計算 41 6" xfId="3269"/>
    <cellStyle name="計算 41 7" xfId="2714"/>
    <cellStyle name="計算 41 8" xfId="3311"/>
    <cellStyle name="計算 41 9" xfId="2672"/>
    <cellStyle name="計算 42" xfId="1577"/>
    <cellStyle name="計算 42 10" xfId="3322"/>
    <cellStyle name="計算 42 2" xfId="2185"/>
    <cellStyle name="計算 42 2 2" xfId="3667"/>
    <cellStyle name="計算 42 2 3" xfId="4333"/>
    <cellStyle name="計算 42 2 4" xfId="4958"/>
    <cellStyle name="計算 42 2 5" xfId="5578"/>
    <cellStyle name="計算 42 2 6" xfId="6185"/>
    <cellStyle name="計算 42 2 7" xfId="6717"/>
    <cellStyle name="計算 42 2 8" xfId="7244"/>
    <cellStyle name="計算 42 3" xfId="2426"/>
    <cellStyle name="計算 42 3 2" xfId="3908"/>
    <cellStyle name="計算 42 3 3" xfId="4574"/>
    <cellStyle name="計算 42 3 4" xfId="5199"/>
    <cellStyle name="計算 42 3 5" xfId="5819"/>
    <cellStyle name="計算 42 3 6" xfId="6426"/>
    <cellStyle name="計算 42 3 7" xfId="6958"/>
    <cellStyle name="計算 42 3 8" xfId="7485"/>
    <cellStyle name="計算 42 4" xfId="3224"/>
    <cellStyle name="計算 42 5" xfId="2756"/>
    <cellStyle name="計算 42 6" xfId="3270"/>
    <cellStyle name="計算 42 7" xfId="2713"/>
    <cellStyle name="計算 42 8" xfId="3312"/>
    <cellStyle name="計算 42 9" xfId="2671"/>
    <cellStyle name="計算 43" xfId="1578"/>
    <cellStyle name="計算 43 10" xfId="5353"/>
    <cellStyle name="計算 43 2" xfId="2186"/>
    <cellStyle name="計算 43 2 2" xfId="3668"/>
    <cellStyle name="計算 43 2 3" xfId="4334"/>
    <cellStyle name="計算 43 2 4" xfId="4959"/>
    <cellStyle name="計算 43 2 5" xfId="5579"/>
    <cellStyle name="計算 43 2 6" xfId="6186"/>
    <cellStyle name="計算 43 2 7" xfId="6718"/>
    <cellStyle name="計算 43 2 8" xfId="7245"/>
    <cellStyle name="計算 43 3" xfId="2427"/>
    <cellStyle name="計算 43 3 2" xfId="3909"/>
    <cellStyle name="計算 43 3 3" xfId="4575"/>
    <cellStyle name="計算 43 3 4" xfId="5200"/>
    <cellStyle name="計算 43 3 5" xfId="5820"/>
    <cellStyle name="計算 43 3 6" xfId="6427"/>
    <cellStyle name="計算 43 3 7" xfId="6959"/>
    <cellStyle name="計算 43 3 8" xfId="7486"/>
    <cellStyle name="計算 43 4" xfId="3225"/>
    <cellStyle name="計算 43 5" xfId="2755"/>
    <cellStyle name="計算 43 6" xfId="3271"/>
    <cellStyle name="計算 43 7" xfId="2712"/>
    <cellStyle name="計算 43 8" xfId="3313"/>
    <cellStyle name="計算 43 9" xfId="2670"/>
    <cellStyle name="計算 44" xfId="1579"/>
    <cellStyle name="計算 44 10" xfId="3352"/>
    <cellStyle name="計算 44 2" xfId="2187"/>
    <cellStyle name="計算 44 2 2" xfId="3669"/>
    <cellStyle name="計算 44 2 3" xfId="4335"/>
    <cellStyle name="計算 44 2 4" xfId="4960"/>
    <cellStyle name="計算 44 2 5" xfId="5580"/>
    <cellStyle name="計算 44 2 6" xfId="6187"/>
    <cellStyle name="計算 44 2 7" xfId="6719"/>
    <cellStyle name="計算 44 2 8" xfId="7246"/>
    <cellStyle name="計算 44 3" xfId="2428"/>
    <cellStyle name="計算 44 3 2" xfId="3910"/>
    <cellStyle name="計算 44 3 3" xfId="4576"/>
    <cellStyle name="計算 44 3 4" xfId="5201"/>
    <cellStyle name="計算 44 3 5" xfId="5821"/>
    <cellStyle name="計算 44 3 6" xfId="6428"/>
    <cellStyle name="計算 44 3 7" xfId="6960"/>
    <cellStyle name="計算 44 3 8" xfId="7487"/>
    <cellStyle name="計算 44 4" xfId="3226"/>
    <cellStyle name="計算 44 5" xfId="2754"/>
    <cellStyle name="計算 44 6" xfId="3272"/>
    <cellStyle name="計算 44 7" xfId="2711"/>
    <cellStyle name="計算 44 8" xfId="3315"/>
    <cellStyle name="計算 44 9" xfId="2669"/>
    <cellStyle name="計算 45" xfId="1580"/>
    <cellStyle name="計算 45 10" xfId="3353"/>
    <cellStyle name="計算 45 2" xfId="2188"/>
    <cellStyle name="計算 45 2 2" xfId="3670"/>
    <cellStyle name="計算 45 2 3" xfId="4336"/>
    <cellStyle name="計算 45 2 4" xfId="4961"/>
    <cellStyle name="計算 45 2 5" xfId="5581"/>
    <cellStyle name="計算 45 2 6" xfId="6188"/>
    <cellStyle name="計算 45 2 7" xfId="6720"/>
    <cellStyle name="計算 45 2 8" xfId="7247"/>
    <cellStyle name="計算 45 3" xfId="2429"/>
    <cellStyle name="計算 45 3 2" xfId="3911"/>
    <cellStyle name="計算 45 3 3" xfId="4577"/>
    <cellStyle name="計算 45 3 4" xfId="5202"/>
    <cellStyle name="計算 45 3 5" xfId="5822"/>
    <cellStyle name="計算 45 3 6" xfId="6429"/>
    <cellStyle name="計算 45 3 7" xfId="6961"/>
    <cellStyle name="計算 45 3 8" xfId="7488"/>
    <cellStyle name="計算 45 4" xfId="3227"/>
    <cellStyle name="計算 45 5" xfId="2753"/>
    <cellStyle name="計算 45 6" xfId="3273"/>
    <cellStyle name="計算 45 7" xfId="2710"/>
    <cellStyle name="計算 45 8" xfId="3316"/>
    <cellStyle name="計算 45 9" xfId="4731"/>
    <cellStyle name="計算 46" xfId="1541"/>
    <cellStyle name="計算 46 2" xfId="3188"/>
    <cellStyle name="計算 46 3" xfId="2791"/>
    <cellStyle name="計算 46 4" xfId="3237"/>
    <cellStyle name="計算 46 5" xfId="2745"/>
    <cellStyle name="計算 46 6" xfId="3282"/>
    <cellStyle name="計算 46 7" xfId="2702"/>
    <cellStyle name="計算 46 8" xfId="3323"/>
    <cellStyle name="計算 47" xfId="2149"/>
    <cellStyle name="計算 47 2" xfId="3631"/>
    <cellStyle name="計算 47 3" xfId="4297"/>
    <cellStyle name="計算 47 4" xfId="4922"/>
    <cellStyle name="計算 47 5" xfId="5542"/>
    <cellStyle name="計算 47 6" xfId="6149"/>
    <cellStyle name="計算 47 7" xfId="6681"/>
    <cellStyle name="計算 47 8" xfId="7208"/>
    <cellStyle name="計算 48" xfId="2390"/>
    <cellStyle name="計算 48 2" xfId="3872"/>
    <cellStyle name="計算 48 3" xfId="4538"/>
    <cellStyle name="計算 48 4" xfId="5163"/>
    <cellStyle name="計算 48 5" xfId="5783"/>
    <cellStyle name="計算 48 6" xfId="6390"/>
    <cellStyle name="計算 48 7" xfId="6922"/>
    <cellStyle name="計算 48 8" xfId="7449"/>
    <cellStyle name="計算 49" xfId="2599"/>
    <cellStyle name="計算 49 2" xfId="4060"/>
    <cellStyle name="計算 49 3" xfId="4729"/>
    <cellStyle name="計算 49 4" xfId="5351"/>
    <cellStyle name="計算 49 5" xfId="5970"/>
    <cellStyle name="計算 49 6" xfId="6576"/>
    <cellStyle name="計算 49 7" xfId="7106"/>
    <cellStyle name="計算 49 8" xfId="7630"/>
    <cellStyle name="計算 5" xfId="1581"/>
    <cellStyle name="計算 5 10" xfId="3354"/>
    <cellStyle name="計算 5 10 2" xfId="31547"/>
    <cellStyle name="計算 5 10 2 2" xfId="40580"/>
    <cellStyle name="計算 5 10 3" xfId="22704"/>
    <cellStyle name="計算 5 10 4" xfId="24857"/>
    <cellStyle name="計算 5 10 5" xfId="12933"/>
    <cellStyle name="計算 5 10 6" xfId="8167"/>
    <cellStyle name="計算 5 11" xfId="20613"/>
    <cellStyle name="計算 5 11 2" xfId="36595"/>
    <cellStyle name="計算 5 11 2 2" xfId="45630"/>
    <cellStyle name="計算 5 11 3" xfId="29962"/>
    <cellStyle name="計算 5 11 4" xfId="38995"/>
    <cellStyle name="計算 5 12" xfId="31397"/>
    <cellStyle name="計算 5 12 2" xfId="40430"/>
    <cellStyle name="計算 5 13" xfId="23778"/>
    <cellStyle name="計算 5 14" xfId="12780"/>
    <cellStyle name="計算 5 15" xfId="7968"/>
    <cellStyle name="計算 5 2" xfId="2189"/>
    <cellStyle name="計算 5 2 2" xfId="3671"/>
    <cellStyle name="計算 5 2 2 2" xfId="12680"/>
    <cellStyle name="計算 5 2 2 2 2" xfId="21788"/>
    <cellStyle name="計算 5 2 2 2 2 2" xfId="37777"/>
    <cellStyle name="計算 5 2 2 2 2 2 2" xfId="46812"/>
    <cellStyle name="計算 5 2 2 2 2 3" xfId="31143"/>
    <cellStyle name="計算 5 2 2 2 2 4" xfId="40177"/>
    <cellStyle name="計算 5 2 2 2 3" xfId="33466"/>
    <cellStyle name="計算 5 2 2 2 3 2" xfId="42501"/>
    <cellStyle name="計算 5 2 2 2 4" xfId="29568"/>
    <cellStyle name="計算 5 2 2 2 5" xfId="17468"/>
    <cellStyle name="計算 5 2 2 3" xfId="19484"/>
    <cellStyle name="計算 5 2 2 3 2" xfId="35471"/>
    <cellStyle name="計算 5 2 2 3 2 2" xfId="44506"/>
    <cellStyle name="計算 5 2 2 3 3" xfId="28830"/>
    <cellStyle name="計算 5 2 2 3 4" xfId="22204"/>
    <cellStyle name="計算 5 2 2 4" xfId="32479"/>
    <cellStyle name="計算 5 2 2 4 2" xfId="41514"/>
    <cellStyle name="計算 5 2 2 5" xfId="30131"/>
    <cellStyle name="計算 5 2 2 6" xfId="15127"/>
    <cellStyle name="計算 5 2 2 7" xfId="10339"/>
    <cellStyle name="計算 5 2 3" xfId="4337"/>
    <cellStyle name="計算 5 2 3 2" xfId="18172"/>
    <cellStyle name="計算 5 2 3 2 2" xfId="34157"/>
    <cellStyle name="計算 5 2 3 2 2 2" xfId="43192"/>
    <cellStyle name="計算 5 2 3 2 3" xfId="27519"/>
    <cellStyle name="計算 5 2 3 2 4" xfId="24514"/>
    <cellStyle name="計算 5 2 3 3" xfId="32874"/>
    <cellStyle name="計算 5 2 3 3 2" xfId="41909"/>
    <cellStyle name="計算 5 2 3 4" xfId="30820"/>
    <cellStyle name="計算 5 2 3 5" xfId="16137"/>
    <cellStyle name="計算 5 2 3 6" xfId="11349"/>
    <cellStyle name="計算 5 2 4" xfId="4962"/>
    <cellStyle name="計算 5 2 4 2" xfId="34626"/>
    <cellStyle name="計算 5 2 4 2 2" xfId="43661"/>
    <cellStyle name="計算 5 2 4 3" xfId="27986"/>
    <cellStyle name="計算 5 2 4 4" xfId="27317"/>
    <cellStyle name="計算 5 2 4 5" xfId="18641"/>
    <cellStyle name="計算 5 2 5" xfId="5582"/>
    <cellStyle name="計算 5 2 5 2" xfId="40922"/>
    <cellStyle name="計算 5 2 5 3" xfId="31887"/>
    <cellStyle name="計算 5 2 6" xfId="6189"/>
    <cellStyle name="計算 5 2 6 2" xfId="23637"/>
    <cellStyle name="計算 5 2 7" xfId="6721"/>
    <cellStyle name="計算 5 2 7 2" xfId="13797"/>
    <cellStyle name="計算 5 2 8" xfId="7248"/>
    <cellStyle name="計算 5 2 9" xfId="9017"/>
    <cellStyle name="計算 5 3" xfId="2430"/>
    <cellStyle name="計算 5 3 2" xfId="3912"/>
    <cellStyle name="計算 5 3 2 2" xfId="12181"/>
    <cellStyle name="計算 5 3 2 2 2" xfId="17872"/>
    <cellStyle name="計算 5 3 2 2 2 2" xfId="33860"/>
    <cellStyle name="計算 5 3 2 2 2 2 2" xfId="42895"/>
    <cellStyle name="計算 5 3 2 2 2 3" xfId="27218"/>
    <cellStyle name="計算 5 3 2 2 2 4" xfId="28959"/>
    <cellStyle name="計算 5 3 2 2 3" xfId="33198"/>
    <cellStyle name="計算 5 3 2 2 3 2" xfId="42233"/>
    <cellStyle name="計算 5 3 2 2 4" xfId="30852"/>
    <cellStyle name="計算 5 3 2 2 5" xfId="16969"/>
    <cellStyle name="計算 5 3 2 3" xfId="17748"/>
    <cellStyle name="計算 5 3 2 3 2" xfId="33736"/>
    <cellStyle name="計算 5 3 2 3 2 2" xfId="42771"/>
    <cellStyle name="計算 5 3 2 3 3" xfId="27094"/>
    <cellStyle name="計算 5 3 2 3 4" xfId="23530"/>
    <cellStyle name="計算 5 3 2 4" xfId="32211"/>
    <cellStyle name="計算 5 3 2 4 2" xfId="41246"/>
    <cellStyle name="計算 5 3 2 5" xfId="25632"/>
    <cellStyle name="計算 5 3 2 6" xfId="14628"/>
    <cellStyle name="計算 5 3 2 7" xfId="9848"/>
    <cellStyle name="計算 5 3 3" xfId="4578"/>
    <cellStyle name="計算 5 3 3 2" xfId="20414"/>
    <cellStyle name="計算 5 3 3 2 2" xfId="36396"/>
    <cellStyle name="計算 5 3 3 2 2 2" xfId="45431"/>
    <cellStyle name="計算 5 3 3 2 3" xfId="29763"/>
    <cellStyle name="計算 5 3 3 2 4" xfId="38796"/>
    <cellStyle name="計算 5 3 3 3" xfId="32947"/>
    <cellStyle name="計算 5 3 3 3 2" xfId="41982"/>
    <cellStyle name="計算 5 3 3 4" xfId="28176"/>
    <cellStyle name="計算 5 3 3 5" xfId="16298"/>
    <cellStyle name="計算 5 3 3 6" xfId="11510"/>
    <cellStyle name="計算 5 3 4" xfId="5203"/>
    <cellStyle name="計算 5 3 4 2" xfId="33905"/>
    <cellStyle name="計算 5 3 4 2 2" xfId="42940"/>
    <cellStyle name="計算 5 3 4 3" xfId="27263"/>
    <cellStyle name="計算 5 3 4 4" xfId="25856"/>
    <cellStyle name="計算 5 3 4 5" xfId="17917"/>
    <cellStyle name="計算 5 3 5" xfId="5823"/>
    <cellStyle name="計算 5 3 5 2" xfId="40995"/>
    <cellStyle name="計算 5 3 5 3" xfId="31960"/>
    <cellStyle name="計算 5 3 6" xfId="6430"/>
    <cellStyle name="計算 5 3 6 2" xfId="27147"/>
    <cellStyle name="計算 5 3 7" xfId="6962"/>
    <cellStyle name="計算 5 3 7 2" xfId="13957"/>
    <cellStyle name="計算 5 3 8" xfId="7489"/>
    <cellStyle name="計算 5 3 9" xfId="9178"/>
    <cellStyle name="計算 5 4" xfId="3228"/>
    <cellStyle name="計算 5 4 2" xfId="8313"/>
    <cellStyle name="計算 5 4 2 2" xfId="10631"/>
    <cellStyle name="計算 5 4 2 2 2" xfId="18668"/>
    <cellStyle name="計算 5 4 2 2 2 2" xfId="34653"/>
    <cellStyle name="計算 5 4 2 2 2 2 2" xfId="43688"/>
    <cellStyle name="計算 5 4 2 2 2 3" xfId="28013"/>
    <cellStyle name="計算 5 4 2 2 2 4" xfId="24722"/>
    <cellStyle name="計算 5 4 2 2 3" xfId="32612"/>
    <cellStyle name="計算 5 4 2 2 3 2" xfId="41647"/>
    <cellStyle name="計算 5 4 2 2 4" xfId="27168"/>
    <cellStyle name="計算 5 4 2 2 5" xfId="15419"/>
    <cellStyle name="計算 5 4 2 3" xfId="18567"/>
    <cellStyle name="計算 5 4 2 3 2" xfId="34552"/>
    <cellStyle name="計算 5 4 2 3 2 2" xfId="43587"/>
    <cellStyle name="計算 5 4 2 3 3" xfId="27913"/>
    <cellStyle name="計算 5 4 2 3 4" xfId="25306"/>
    <cellStyle name="計算 5 4 2 4" xfId="31627"/>
    <cellStyle name="計算 5 4 2 4 2" xfId="40660"/>
    <cellStyle name="計算 5 4 2 5" xfId="26511"/>
    <cellStyle name="計算 5 4 2 6" xfId="13082"/>
    <cellStyle name="計算 5 4 3" xfId="11650"/>
    <cellStyle name="計算 5 4 3 2" xfId="18399"/>
    <cellStyle name="計算 5 4 3 2 2" xfId="34384"/>
    <cellStyle name="計算 5 4 3 2 2 2" xfId="43419"/>
    <cellStyle name="計算 5 4 3 2 3" xfId="27745"/>
    <cellStyle name="計算 5 4 3 2 4" xfId="27576"/>
    <cellStyle name="計算 5 4 3 3" xfId="32994"/>
    <cellStyle name="計算 5 4 3 3 2" xfId="42029"/>
    <cellStyle name="計算 5 4 3 4" xfId="26945"/>
    <cellStyle name="計算 5 4 3 5" xfId="16438"/>
    <cellStyle name="計算 5 4 4" xfId="20663"/>
    <cellStyle name="計算 5 4 4 2" xfId="36645"/>
    <cellStyle name="計算 5 4 4 2 2" xfId="45680"/>
    <cellStyle name="計算 5 4 4 3" xfId="30012"/>
    <cellStyle name="計算 5 4 4 4" xfId="39045"/>
    <cellStyle name="計算 5 4 5" xfId="32007"/>
    <cellStyle name="計算 5 4 5 2" xfId="41042"/>
    <cellStyle name="計算 5 4 6" xfId="26329"/>
    <cellStyle name="計算 5 4 7" xfId="14097"/>
    <cellStyle name="計算 5 4 8" xfId="9317"/>
    <cellStyle name="計算 5 5" xfId="2752"/>
    <cellStyle name="計算 5 5 2" xfId="10295"/>
    <cellStyle name="計算 5 5 2 2" xfId="12635"/>
    <cellStyle name="計算 5 5 2 2 2" xfId="21743"/>
    <cellStyle name="計算 5 5 2 2 2 2" xfId="37732"/>
    <cellStyle name="計算 5 5 2 2 2 2 2" xfId="46767"/>
    <cellStyle name="計算 5 5 2 2 2 3" xfId="31098"/>
    <cellStyle name="計算 5 5 2 2 2 4" xfId="40132"/>
    <cellStyle name="計算 5 5 2 2 3" xfId="33431"/>
    <cellStyle name="計算 5 5 2 2 3 2" xfId="42466"/>
    <cellStyle name="計算 5 5 2 2 4" xfId="27936"/>
    <cellStyle name="計算 5 5 2 2 5" xfId="17423"/>
    <cellStyle name="計算 5 5 2 3" xfId="18492"/>
    <cellStyle name="計算 5 5 2 3 2" xfId="34477"/>
    <cellStyle name="計算 5 5 2 3 2 2" xfId="43512"/>
    <cellStyle name="計算 5 5 2 3 3" xfId="27838"/>
    <cellStyle name="計算 5 5 2 3 4" xfId="27516"/>
    <cellStyle name="計算 5 5 2 4" xfId="32444"/>
    <cellStyle name="計算 5 5 2 4 2" xfId="41479"/>
    <cellStyle name="計算 5 5 2 5" xfId="24594"/>
    <cellStyle name="計算 5 5 2 6" xfId="15082"/>
    <cellStyle name="計算 5 5 3" xfId="11790"/>
    <cellStyle name="計算 5 5 3 2" xfId="19006"/>
    <cellStyle name="計算 5 5 3 2 2" xfId="34991"/>
    <cellStyle name="計算 5 5 3 2 2 2" xfId="44026"/>
    <cellStyle name="計算 5 5 3 2 3" xfId="28351"/>
    <cellStyle name="計算 5 5 3 2 4" xfId="23728"/>
    <cellStyle name="計算 5 5 3 3" xfId="33048"/>
    <cellStyle name="計算 5 5 3 3 2" xfId="42083"/>
    <cellStyle name="計算 5 5 3 4" xfId="23992"/>
    <cellStyle name="計算 5 5 3 5" xfId="16578"/>
    <cellStyle name="計算 5 5 4" xfId="19768"/>
    <cellStyle name="計算 5 5 4 2" xfId="35753"/>
    <cellStyle name="計算 5 5 4 2 2" xfId="44788"/>
    <cellStyle name="計算 5 5 4 3" xfId="29116"/>
    <cellStyle name="計算 5 5 4 4" xfId="38153"/>
    <cellStyle name="計算 5 5 5" xfId="32061"/>
    <cellStyle name="計算 5 5 5 2" xfId="41096"/>
    <cellStyle name="計算 5 5 6" xfId="24198"/>
    <cellStyle name="計算 5 5 7" xfId="14237"/>
    <cellStyle name="計算 5 5 8" xfId="9457"/>
    <cellStyle name="計算 5 6" xfId="3274"/>
    <cellStyle name="計算 5 6 2" xfId="9811"/>
    <cellStyle name="計算 5 6 2 2" xfId="12144"/>
    <cellStyle name="計算 5 6 2 2 2" xfId="19113"/>
    <cellStyle name="計算 5 6 2 2 2 2" xfId="35098"/>
    <cellStyle name="計算 5 6 2 2 2 2 2" xfId="44133"/>
    <cellStyle name="計算 5 6 2 2 2 3" xfId="28458"/>
    <cellStyle name="計算 5 6 2 2 2 4" xfId="24717"/>
    <cellStyle name="計算 5 6 2 2 3" xfId="33170"/>
    <cellStyle name="計算 5 6 2 2 3 2" xfId="42205"/>
    <cellStyle name="計算 5 6 2 2 4" xfId="25194"/>
    <cellStyle name="計算 5 6 2 2 5" xfId="16932"/>
    <cellStyle name="計算 5 6 2 3" xfId="19146"/>
    <cellStyle name="計算 5 6 2 3 2" xfId="35131"/>
    <cellStyle name="計算 5 6 2 3 2 2" xfId="44166"/>
    <cellStyle name="計算 5 6 2 3 3" xfId="28491"/>
    <cellStyle name="計算 5 6 2 3 4" xfId="24159"/>
    <cellStyle name="計算 5 6 2 4" xfId="32183"/>
    <cellStyle name="計算 5 6 2 4 2" xfId="41218"/>
    <cellStyle name="計算 5 6 2 5" xfId="29667"/>
    <cellStyle name="計算 5 6 2 6" xfId="14591"/>
    <cellStyle name="計算 5 6 3" xfId="11915"/>
    <cellStyle name="計算 5 6 3 2" xfId="21029"/>
    <cellStyle name="計算 5 6 3 2 2" xfId="37013"/>
    <cellStyle name="計算 5 6 3 2 2 2" xfId="46048"/>
    <cellStyle name="計算 5 6 3 2 3" xfId="30380"/>
    <cellStyle name="計算 5 6 3 2 4" xfId="39413"/>
    <cellStyle name="計算 5 6 3 3" xfId="33077"/>
    <cellStyle name="計算 5 6 3 3 2" xfId="42112"/>
    <cellStyle name="計算 5 6 3 4" xfId="23874"/>
    <cellStyle name="計算 5 6 3 5" xfId="16703"/>
    <cellStyle name="計算 5 6 4" xfId="18748"/>
    <cellStyle name="計算 5 6 4 2" xfId="34733"/>
    <cellStyle name="計算 5 6 4 2 2" xfId="43768"/>
    <cellStyle name="計算 5 6 4 3" xfId="28093"/>
    <cellStyle name="計算 5 6 4 4" xfId="23063"/>
    <cellStyle name="計算 5 6 5" xfId="32090"/>
    <cellStyle name="計算 5 6 5 2" xfId="41125"/>
    <cellStyle name="計算 5 6 6" xfId="24076"/>
    <cellStyle name="計算 5 6 7" xfId="14362"/>
    <cellStyle name="計算 5 6 8" xfId="9582"/>
    <cellStyle name="計算 5 7" xfId="2709"/>
    <cellStyle name="計算 5 7 2" xfId="9820"/>
    <cellStyle name="計算 5 7 2 2" xfId="12153"/>
    <cellStyle name="計算 5 7 2 2 2" xfId="18160"/>
    <cellStyle name="計算 5 7 2 2 2 2" xfId="34145"/>
    <cellStyle name="計算 5 7 2 2 2 2 2" xfId="43180"/>
    <cellStyle name="計算 5 7 2 2 2 3" xfId="27507"/>
    <cellStyle name="計算 5 7 2 2 2 4" xfId="29233"/>
    <cellStyle name="計算 5 7 2 2 3" xfId="33178"/>
    <cellStyle name="計算 5 7 2 2 3 2" xfId="42213"/>
    <cellStyle name="計算 5 7 2 2 4" xfId="23989"/>
    <cellStyle name="計算 5 7 2 2 5" xfId="16941"/>
    <cellStyle name="計算 5 7 2 3" xfId="18194"/>
    <cellStyle name="計算 5 7 2 3 2" xfId="34179"/>
    <cellStyle name="計算 5 7 2 3 2 2" xfId="43214"/>
    <cellStyle name="計算 5 7 2 3 3" xfId="27541"/>
    <cellStyle name="計算 5 7 2 3 4" xfId="30359"/>
    <cellStyle name="計算 5 7 2 4" xfId="32191"/>
    <cellStyle name="計算 5 7 2 4 2" xfId="41226"/>
    <cellStyle name="計算 5 7 2 5" xfId="25227"/>
    <cellStyle name="計算 5 7 2 6" xfId="14600"/>
    <cellStyle name="計算 5 7 3" xfId="12048"/>
    <cellStyle name="計算 5 7 3 2" xfId="18332"/>
    <cellStyle name="計算 5 7 3 2 2" xfId="34317"/>
    <cellStyle name="計算 5 7 3 2 2 2" xfId="43352"/>
    <cellStyle name="計算 5 7 3 2 3" xfId="27678"/>
    <cellStyle name="計算 5 7 3 2 4" xfId="26445"/>
    <cellStyle name="計算 5 7 3 3" xfId="33126"/>
    <cellStyle name="計算 5 7 3 3 2" xfId="42161"/>
    <cellStyle name="計算 5 7 3 4" xfId="23613"/>
    <cellStyle name="計算 5 7 3 5" xfId="16836"/>
    <cellStyle name="計算 5 7 4" xfId="19825"/>
    <cellStyle name="計算 5 7 4 2" xfId="35810"/>
    <cellStyle name="計算 5 7 4 2 2" xfId="44845"/>
    <cellStyle name="計算 5 7 4 3" xfId="29173"/>
    <cellStyle name="計算 5 7 4 4" xfId="38210"/>
    <cellStyle name="計算 5 7 5" xfId="32139"/>
    <cellStyle name="計算 5 7 5 2" xfId="41174"/>
    <cellStyle name="計算 5 7 6" xfId="27493"/>
    <cellStyle name="計算 5 7 7" xfId="14495"/>
    <cellStyle name="計算 5 7 8" xfId="9715"/>
    <cellStyle name="計算 5 8" xfId="3317"/>
    <cellStyle name="計算 5 8 2" xfId="12649"/>
    <cellStyle name="計算 5 8 2 2" xfId="21757"/>
    <cellStyle name="計算 5 8 2 2 2" xfId="37746"/>
    <cellStyle name="計算 5 8 2 2 2 2" xfId="46781"/>
    <cellStyle name="計算 5 8 2 2 3" xfId="31112"/>
    <cellStyle name="計算 5 8 2 2 4" xfId="40146"/>
    <cellStyle name="計算 5 8 2 3" xfId="33443"/>
    <cellStyle name="計算 5 8 2 3 2" xfId="42478"/>
    <cellStyle name="計算 5 8 2 4" xfId="28698"/>
    <cellStyle name="計算 5 8 2 5" xfId="17437"/>
    <cellStyle name="計算 5 8 3" xfId="19863"/>
    <cellStyle name="計算 5 8 3 2" xfId="35844"/>
    <cellStyle name="計算 5 8 3 2 2" xfId="44879"/>
    <cellStyle name="計算 5 8 3 3" xfId="29211"/>
    <cellStyle name="計算 5 8 3 4" xfId="38244"/>
    <cellStyle name="計算 5 8 4" xfId="32456"/>
    <cellStyle name="計算 5 8 4 2" xfId="41491"/>
    <cellStyle name="計算 5 8 5" xfId="29906"/>
    <cellStyle name="計算 5 8 6" xfId="15096"/>
    <cellStyle name="計算 5 8 7" xfId="10309"/>
    <cellStyle name="計算 5 9" xfId="2668"/>
    <cellStyle name="計算 5 9 2" xfId="19003"/>
    <cellStyle name="計算 5 9 2 2" xfId="34988"/>
    <cellStyle name="計算 5 9 2 2 2" xfId="44023"/>
    <cellStyle name="計算 5 9 2 3" xfId="28348"/>
    <cellStyle name="計算 5 9 2 4" xfId="29964"/>
    <cellStyle name="計算 5 9 3" xfId="32532"/>
    <cellStyle name="計算 5 9 3 2" xfId="41567"/>
    <cellStyle name="計算 5 9 4" xfId="29015"/>
    <cellStyle name="計算 5 9 5" xfId="15270"/>
    <cellStyle name="計算 5 9 6" xfId="10482"/>
    <cellStyle name="計算 6" xfId="1582"/>
    <cellStyle name="計算 6 10" xfId="3355"/>
    <cellStyle name="計算 6 10 2" xfId="40447"/>
    <cellStyle name="計算 6 10 3" xfId="31414"/>
    <cellStyle name="計算 6 11" xfId="25231"/>
    <cellStyle name="計算 6 12" xfId="7981"/>
    <cellStyle name="計算 6 2" xfId="2190"/>
    <cellStyle name="計算 6 2 2" xfId="3672"/>
    <cellStyle name="計算 6 2 2 2" xfId="12333"/>
    <cellStyle name="計算 6 2 2 2 2" xfId="17693"/>
    <cellStyle name="計算 6 2 2 2 2 2" xfId="33681"/>
    <cellStyle name="計算 6 2 2 2 2 2 2" xfId="42716"/>
    <cellStyle name="計算 6 2 2 2 2 3" xfId="27040"/>
    <cellStyle name="計算 6 2 2 2 2 4" xfId="22944"/>
    <cellStyle name="計算 6 2 2 2 3" xfId="33268"/>
    <cellStyle name="計算 6 2 2 2 3 2" xfId="42303"/>
    <cellStyle name="計算 6 2 2 2 4" xfId="30889"/>
    <cellStyle name="計算 6 2 2 2 5" xfId="17121"/>
    <cellStyle name="計算 6 2 2 3" xfId="21161"/>
    <cellStyle name="計算 6 2 2 3 2" xfId="37145"/>
    <cellStyle name="計算 6 2 2 3 2 2" xfId="46180"/>
    <cellStyle name="計算 6 2 2 3 3" xfId="30511"/>
    <cellStyle name="計算 6 2 2 3 4" xfId="39545"/>
    <cellStyle name="計算 6 2 2 4" xfId="32281"/>
    <cellStyle name="計算 6 2 2 4 2" xfId="41316"/>
    <cellStyle name="計算 6 2 2 5" xfId="28418"/>
    <cellStyle name="計算 6 2 2 6" xfId="14780"/>
    <cellStyle name="計算 6 2 2 7" xfId="9996"/>
    <cellStyle name="計算 6 2 3" xfId="4338"/>
    <cellStyle name="計算 6 2 3 2" xfId="20038"/>
    <cellStyle name="計算 6 2 3 2 2" xfId="36019"/>
    <cellStyle name="計算 6 2 3 2 2 2" xfId="45054"/>
    <cellStyle name="計算 6 2 3 2 3" xfId="29386"/>
    <cellStyle name="計算 6 2 3 2 4" xfId="38419"/>
    <cellStyle name="計算 6 2 3 3" xfId="32891"/>
    <cellStyle name="計算 6 2 3 3 2" xfId="41926"/>
    <cellStyle name="計算 6 2 3 4" xfId="26427"/>
    <cellStyle name="計算 6 2 3 5" xfId="16154"/>
    <cellStyle name="計算 6 2 3 6" xfId="11366"/>
    <cellStyle name="計算 6 2 4" xfId="4963"/>
    <cellStyle name="計算 6 2 4 2" xfId="34141"/>
    <cellStyle name="計算 6 2 4 2 2" xfId="43176"/>
    <cellStyle name="計算 6 2 4 3" xfId="27503"/>
    <cellStyle name="計算 6 2 4 4" xfId="30605"/>
    <cellStyle name="計算 6 2 4 5" xfId="18156"/>
    <cellStyle name="計算 6 2 5" xfId="5583"/>
    <cellStyle name="計算 6 2 5 2" xfId="40939"/>
    <cellStyle name="計算 6 2 5 3" xfId="31904"/>
    <cellStyle name="計算 6 2 6" xfId="6190"/>
    <cellStyle name="計算 6 2 6 2" xfId="25965"/>
    <cellStyle name="計算 6 2 7" xfId="6722"/>
    <cellStyle name="計算 6 2 7 2" xfId="13814"/>
    <cellStyle name="計算 6 2 8" xfId="7249"/>
    <cellStyle name="計算 6 2 9" xfId="9034"/>
    <cellStyle name="計算 6 3" xfId="2431"/>
    <cellStyle name="計算 6 3 2" xfId="3913"/>
    <cellStyle name="計算 6 3 2 2" xfId="10510"/>
    <cellStyle name="計算 6 3 2 2 2" xfId="20827"/>
    <cellStyle name="計算 6 3 2 2 2 2" xfId="36809"/>
    <cellStyle name="計算 6 3 2 2 2 2 2" xfId="45844"/>
    <cellStyle name="計算 6 3 2 2 2 3" xfId="30176"/>
    <cellStyle name="計算 6 3 2 2 2 4" xfId="39209"/>
    <cellStyle name="計算 6 3 2 2 3" xfId="32553"/>
    <cellStyle name="計算 6 3 2 2 3 2" xfId="41588"/>
    <cellStyle name="計算 6 3 2 2 4" xfId="26870"/>
    <cellStyle name="計算 6 3 2 2 5" xfId="15298"/>
    <cellStyle name="計算 6 3 2 3" xfId="21310"/>
    <cellStyle name="計算 6 3 2 3 2" xfId="37295"/>
    <cellStyle name="計算 6 3 2 3 2 2" xfId="46330"/>
    <cellStyle name="計算 6 3 2 3 3" xfId="30661"/>
    <cellStyle name="計算 6 3 2 3 4" xfId="39695"/>
    <cellStyle name="計算 6 3 2 4" xfId="31568"/>
    <cellStyle name="計算 6 3 2 4 2" xfId="40601"/>
    <cellStyle name="計算 6 3 2 5" xfId="26374"/>
    <cellStyle name="計算 6 3 2 6" xfId="12961"/>
    <cellStyle name="計算 6 3 2 7" xfId="8195"/>
    <cellStyle name="計算 6 3 3" xfId="4579"/>
    <cellStyle name="計算 6 3 3 2" xfId="21415"/>
    <cellStyle name="計算 6 3 3 2 2" xfId="37400"/>
    <cellStyle name="計算 6 3 3 2 2 2" xfId="46435"/>
    <cellStyle name="計算 6 3 3 2 3" xfId="30766"/>
    <cellStyle name="計算 6 3 3 2 4" xfId="39800"/>
    <cellStyle name="計算 6 3 3 3" xfId="33010"/>
    <cellStyle name="計算 6 3 3 3 2" xfId="42045"/>
    <cellStyle name="計算 6 3 3 4" xfId="28494"/>
    <cellStyle name="計算 6 3 3 5" xfId="16454"/>
    <cellStyle name="計算 6 3 3 6" xfId="11666"/>
    <cellStyle name="計算 6 3 4" xfId="5204"/>
    <cellStyle name="計算 6 3 4 2" xfId="36895"/>
    <cellStyle name="計算 6 3 4 2 2" xfId="45930"/>
    <cellStyle name="計算 6 3 4 3" xfId="30262"/>
    <cellStyle name="計算 6 3 4 4" xfId="39295"/>
    <cellStyle name="計算 6 3 4 5" xfId="20912"/>
    <cellStyle name="計算 6 3 5" xfId="5824"/>
    <cellStyle name="計算 6 3 5 2" xfId="41058"/>
    <cellStyle name="計算 6 3 5 3" xfId="32023"/>
    <cellStyle name="計算 6 3 6" xfId="6431"/>
    <cellStyle name="計算 6 3 6 2" xfId="29172"/>
    <cellStyle name="計算 6 3 7" xfId="6963"/>
    <cellStyle name="計算 6 3 7 2" xfId="14113"/>
    <cellStyle name="計算 6 3 8" xfId="7490"/>
    <cellStyle name="計算 6 3 9" xfId="9333"/>
    <cellStyle name="計算 6 4" xfId="3229"/>
    <cellStyle name="計算 6 4 2" xfId="9883"/>
    <cellStyle name="計算 6 4 2 2" xfId="12218"/>
    <cellStyle name="計算 6 4 2 2 2" xfId="19281"/>
    <cellStyle name="計算 6 4 2 2 2 2" xfId="35268"/>
    <cellStyle name="計算 6 4 2 2 2 2 2" xfId="44303"/>
    <cellStyle name="計算 6 4 2 2 2 3" xfId="28628"/>
    <cellStyle name="計算 6 4 2 2 2 4" xfId="23125"/>
    <cellStyle name="計算 6 4 2 2 3" xfId="33216"/>
    <cellStyle name="計算 6 4 2 2 3 2" xfId="42251"/>
    <cellStyle name="計算 6 4 2 2 4" xfId="30992"/>
    <cellStyle name="計算 6 4 2 2 5" xfId="17006"/>
    <cellStyle name="計算 6 4 2 3" xfId="21458"/>
    <cellStyle name="計算 6 4 2 3 2" xfId="37443"/>
    <cellStyle name="計算 6 4 2 3 2 2" xfId="46478"/>
    <cellStyle name="計算 6 4 2 3 3" xfId="30809"/>
    <cellStyle name="計算 6 4 2 3 4" xfId="39843"/>
    <cellStyle name="計算 6 4 2 4" xfId="32229"/>
    <cellStyle name="計算 6 4 2 4 2" xfId="41264"/>
    <cellStyle name="計算 6 4 2 5" xfId="24419"/>
    <cellStyle name="計算 6 4 2 6" xfId="14665"/>
    <cellStyle name="計算 6 4 3" xfId="11932"/>
    <cellStyle name="計算 6 4 3 2" xfId="20970"/>
    <cellStyle name="計算 6 4 3 2 2" xfId="36953"/>
    <cellStyle name="計算 6 4 3 2 2 2" xfId="45988"/>
    <cellStyle name="計算 6 4 3 2 3" xfId="30320"/>
    <cellStyle name="計算 6 4 3 2 4" xfId="39353"/>
    <cellStyle name="計算 6 4 3 3" xfId="33094"/>
    <cellStyle name="計算 6 4 3 3 2" xfId="42129"/>
    <cellStyle name="計算 6 4 3 4" xfId="24607"/>
    <cellStyle name="計算 6 4 3 5" xfId="16720"/>
    <cellStyle name="計算 6 4 4" xfId="20251"/>
    <cellStyle name="計算 6 4 4 2" xfId="36233"/>
    <cellStyle name="計算 6 4 4 2 2" xfId="45268"/>
    <cellStyle name="計算 6 4 4 3" xfId="29600"/>
    <cellStyle name="計算 6 4 4 4" xfId="38633"/>
    <cellStyle name="計算 6 4 5" xfId="32107"/>
    <cellStyle name="計算 6 4 5 2" xfId="41142"/>
    <cellStyle name="計算 6 4 6" xfId="23028"/>
    <cellStyle name="計算 6 4 7" xfId="14379"/>
    <cellStyle name="計算 6 4 8" xfId="9599"/>
    <cellStyle name="計算 6 5" xfId="2751"/>
    <cellStyle name="計算 6 5 2" xfId="8376"/>
    <cellStyle name="計算 6 5 2 2" xfId="10694"/>
    <cellStyle name="計算 6 5 2 2 2" xfId="20575"/>
    <cellStyle name="計算 6 5 2 2 2 2" xfId="36557"/>
    <cellStyle name="計算 6 5 2 2 2 2 2" xfId="45592"/>
    <cellStyle name="計算 6 5 2 2 2 3" xfId="29924"/>
    <cellStyle name="計算 6 5 2 2 2 4" xfId="38957"/>
    <cellStyle name="計算 6 5 2 2 3" xfId="32633"/>
    <cellStyle name="計算 6 5 2 2 3 2" xfId="41668"/>
    <cellStyle name="計算 6 5 2 2 4" xfId="28544"/>
    <cellStyle name="計算 6 5 2 2 5" xfId="15482"/>
    <cellStyle name="計算 6 5 2 3" xfId="17921"/>
    <cellStyle name="計算 6 5 2 3 2" xfId="33909"/>
    <cellStyle name="計算 6 5 2 3 2 2" xfId="42944"/>
    <cellStyle name="計算 6 5 2 3 3" xfId="27267"/>
    <cellStyle name="計算 6 5 2 3 4" xfId="25724"/>
    <cellStyle name="計算 6 5 2 4" xfId="31648"/>
    <cellStyle name="計算 6 5 2 4 2" xfId="40681"/>
    <cellStyle name="計算 6 5 2 5" xfId="23391"/>
    <cellStyle name="計算 6 5 2 6" xfId="13145"/>
    <cellStyle name="計算 6 5 3" xfId="12063"/>
    <cellStyle name="計算 6 5 3 2" xfId="19219"/>
    <cellStyle name="計算 6 5 3 2 2" xfId="35205"/>
    <cellStyle name="計算 6 5 3 2 2 2" xfId="44240"/>
    <cellStyle name="計算 6 5 3 2 3" xfId="28565"/>
    <cellStyle name="計算 6 5 3 2 4" xfId="23341"/>
    <cellStyle name="計算 6 5 3 3" xfId="33141"/>
    <cellStyle name="計算 6 5 3 3 2" xfId="42176"/>
    <cellStyle name="計算 6 5 3 4" xfId="22592"/>
    <cellStyle name="計算 6 5 3 5" xfId="16851"/>
    <cellStyle name="計算 6 5 4" xfId="21260"/>
    <cellStyle name="計算 6 5 4 2" xfId="37245"/>
    <cellStyle name="計算 6 5 4 2 2" xfId="46280"/>
    <cellStyle name="計算 6 5 4 3" xfId="30611"/>
    <cellStyle name="計算 6 5 4 4" xfId="39645"/>
    <cellStyle name="計算 6 5 5" xfId="32154"/>
    <cellStyle name="計算 6 5 5 2" xfId="41189"/>
    <cellStyle name="計算 6 5 6" xfId="23699"/>
    <cellStyle name="計算 6 5 7" xfId="14510"/>
    <cellStyle name="計算 6 5 8" xfId="9730"/>
    <cellStyle name="計算 6 6" xfId="3275"/>
    <cellStyle name="計算 6 6 2" xfId="10927"/>
    <cellStyle name="計算 6 6 2 2" xfId="18043"/>
    <cellStyle name="計算 6 6 2 2 2" xfId="34028"/>
    <cellStyle name="計算 6 6 2 2 2 2" xfId="43063"/>
    <cellStyle name="計算 6 6 2 2 3" xfId="27390"/>
    <cellStyle name="計算 6 6 2 2 4" xfId="27001"/>
    <cellStyle name="計算 6 6 2 3" xfId="32721"/>
    <cellStyle name="計算 6 6 2 3 2" xfId="41756"/>
    <cellStyle name="計算 6 6 2 4" xfId="23690"/>
    <cellStyle name="計算 6 6 2 5" xfId="15715"/>
    <cellStyle name="計算 6 6 3" xfId="20432"/>
    <cellStyle name="計算 6 6 3 2" xfId="36414"/>
    <cellStyle name="計算 6 6 3 2 2" xfId="45449"/>
    <cellStyle name="計算 6 6 3 3" xfId="29781"/>
    <cellStyle name="計算 6 6 3 4" xfId="38814"/>
    <cellStyle name="計算 6 6 4" xfId="31734"/>
    <cellStyle name="計算 6 6 4 2" xfId="40769"/>
    <cellStyle name="計算 6 6 5" xfId="22400"/>
    <cellStyle name="計算 6 6 6" xfId="13375"/>
    <cellStyle name="計算 6 6 7" xfId="8599"/>
    <cellStyle name="計算 6 7" xfId="2708"/>
    <cellStyle name="計算 6 7 2" xfId="18129"/>
    <cellStyle name="計算 6 7 2 2" xfId="34114"/>
    <cellStyle name="計算 6 7 2 2 2" xfId="43149"/>
    <cellStyle name="計算 6 7 2 3" xfId="27476"/>
    <cellStyle name="計算 6 7 2 4" xfId="29495"/>
    <cellStyle name="計算 6 7 3" xfId="32676"/>
    <cellStyle name="計算 6 7 3 2" xfId="41711"/>
    <cellStyle name="計算 6 7 4" xfId="23946"/>
    <cellStyle name="計算 6 7 5" xfId="15582"/>
    <cellStyle name="計算 6 7 6" xfId="10794"/>
    <cellStyle name="計算 6 8" xfId="4720"/>
    <cellStyle name="計算 6 8 2" xfId="31691"/>
    <cellStyle name="計算 6 8 2 2" xfId="40724"/>
    <cellStyle name="計算 6 8 3" xfId="22980"/>
    <cellStyle name="計算 6 8 4" xfId="23102"/>
    <cellStyle name="計算 6 8 5" xfId="13245"/>
    <cellStyle name="計算 6 8 6" xfId="8475"/>
    <cellStyle name="計算 6 9" xfId="2667"/>
    <cellStyle name="計算 6 9 2" xfId="37105"/>
    <cellStyle name="計算 6 9 2 2" xfId="46140"/>
    <cellStyle name="計算 6 9 3" xfId="30471"/>
    <cellStyle name="計算 6 9 4" xfId="39505"/>
    <cellStyle name="計算 6 9 5" xfId="21121"/>
    <cellStyle name="計算 7" xfId="1583"/>
    <cellStyle name="計算 7 10" xfId="3356"/>
    <cellStyle name="計算 7 2" xfId="2191"/>
    <cellStyle name="計算 7 2 2" xfId="3673"/>
    <cellStyle name="計算 7 2 3" xfId="4339"/>
    <cellStyle name="計算 7 2 4" xfId="4964"/>
    <cellStyle name="計算 7 2 5" xfId="5584"/>
    <cellStyle name="計算 7 2 6" xfId="6191"/>
    <cellStyle name="計算 7 2 7" xfId="6723"/>
    <cellStyle name="計算 7 2 8" xfId="7250"/>
    <cellStyle name="計算 7 3" xfId="2432"/>
    <cellStyle name="計算 7 3 2" xfId="3914"/>
    <cellStyle name="計算 7 3 3" xfId="4580"/>
    <cellStyle name="計算 7 3 4" xfId="5205"/>
    <cellStyle name="計算 7 3 5" xfId="5825"/>
    <cellStyle name="計算 7 3 6" xfId="6432"/>
    <cellStyle name="計算 7 3 7" xfId="6964"/>
    <cellStyle name="計算 7 3 8" xfId="7491"/>
    <cellStyle name="計算 7 4" xfId="3230"/>
    <cellStyle name="計算 7 5" xfId="2750"/>
    <cellStyle name="計算 7 6" xfId="3276"/>
    <cellStyle name="計算 7 7" xfId="2707"/>
    <cellStyle name="計算 7 8" xfId="3330"/>
    <cellStyle name="計算 7 9" xfId="2666"/>
    <cellStyle name="計算 8" xfId="1584"/>
    <cellStyle name="計算 8 10" xfId="3357"/>
    <cellStyle name="計算 8 2" xfId="2192"/>
    <cellStyle name="計算 8 2 2" xfId="3674"/>
    <cellStyle name="計算 8 2 3" xfId="4340"/>
    <cellStyle name="計算 8 2 4" xfId="4965"/>
    <cellStyle name="計算 8 2 5" xfId="5585"/>
    <cellStyle name="計算 8 2 6" xfId="6192"/>
    <cellStyle name="計算 8 2 7" xfId="6724"/>
    <cellStyle name="計算 8 2 8" xfId="7251"/>
    <cellStyle name="計算 8 3" xfId="2433"/>
    <cellStyle name="計算 8 3 2" xfId="3915"/>
    <cellStyle name="計算 8 3 3" xfId="4581"/>
    <cellStyle name="計算 8 3 4" xfId="5206"/>
    <cellStyle name="計算 8 3 5" xfId="5826"/>
    <cellStyle name="計算 8 3 6" xfId="6433"/>
    <cellStyle name="計算 8 3 7" xfId="6965"/>
    <cellStyle name="計算 8 3 8" xfId="7492"/>
    <cellStyle name="計算 8 4" xfId="3231"/>
    <cellStyle name="計算 8 5" xfId="2749"/>
    <cellStyle name="計算 8 6" xfId="3277"/>
    <cellStyle name="計算 8 7" xfId="2706"/>
    <cellStyle name="計算 8 8" xfId="3318"/>
    <cellStyle name="計算 8 9" xfId="2665"/>
    <cellStyle name="計算 9" xfId="1585"/>
    <cellStyle name="計算 9 10" xfId="3358"/>
    <cellStyle name="計算 9 2" xfId="2193"/>
    <cellStyle name="計算 9 2 2" xfId="3675"/>
    <cellStyle name="計算 9 2 3" xfId="4341"/>
    <cellStyle name="計算 9 2 4" xfId="4966"/>
    <cellStyle name="計算 9 2 5" xfId="5586"/>
    <cellStyle name="計算 9 2 6" xfId="6193"/>
    <cellStyle name="計算 9 2 7" xfId="6725"/>
    <cellStyle name="計算 9 2 8" xfId="7252"/>
    <cellStyle name="計算 9 3" xfId="2434"/>
    <cellStyle name="計算 9 3 2" xfId="3916"/>
    <cellStyle name="計算 9 3 3" xfId="4582"/>
    <cellStyle name="計算 9 3 4" xfId="5207"/>
    <cellStyle name="計算 9 3 5" xfId="5827"/>
    <cellStyle name="計算 9 3 6" xfId="6434"/>
    <cellStyle name="計算 9 3 7" xfId="6966"/>
    <cellStyle name="計算 9 3 8" xfId="7493"/>
    <cellStyle name="計算 9 4" xfId="3232"/>
    <cellStyle name="計算 9 5" xfId="2748"/>
    <cellStyle name="計算 9 6" xfId="3278"/>
    <cellStyle name="計算 9 7" xfId="2705"/>
    <cellStyle name="計算 9 8" xfId="3319"/>
    <cellStyle name="計算 9 9" xfId="5344"/>
    <cellStyle name="警告文 10" xfId="1587"/>
    <cellStyle name="警告文 11" xfId="1588"/>
    <cellStyle name="警告文 12" xfId="1589"/>
    <cellStyle name="警告文 13" xfId="1590"/>
    <cellStyle name="警告文 14" xfId="1591"/>
    <cellStyle name="警告文 15" xfId="1592"/>
    <cellStyle name="警告文 16" xfId="1593"/>
    <cellStyle name="警告文 17" xfId="1594"/>
    <cellStyle name="警告文 18" xfId="1595"/>
    <cellStyle name="警告文 19" xfId="1596"/>
    <cellStyle name="警告文 2" xfId="1597"/>
    <cellStyle name="警告文 2 2" xfId="7827"/>
    <cellStyle name="警告文 2 3" xfId="8093"/>
    <cellStyle name="警告文 2 4" xfId="22424"/>
    <cellStyle name="警告文 20" xfId="1598"/>
    <cellStyle name="警告文 21" xfId="1599"/>
    <cellStyle name="警告文 22" xfId="1600"/>
    <cellStyle name="警告文 23" xfId="1601"/>
    <cellStyle name="警告文 24" xfId="1602"/>
    <cellStyle name="警告文 25" xfId="1603"/>
    <cellStyle name="警告文 26" xfId="1604"/>
    <cellStyle name="警告文 27" xfId="1605"/>
    <cellStyle name="警告文 28" xfId="1606"/>
    <cellStyle name="警告文 29" xfId="1607"/>
    <cellStyle name="警告文 3" xfId="1608"/>
    <cellStyle name="警告文 3 2" xfId="7826"/>
    <cellStyle name="警告文 30" xfId="1609"/>
    <cellStyle name="警告文 31" xfId="1610"/>
    <cellStyle name="警告文 32" xfId="1611"/>
    <cellStyle name="警告文 33" xfId="1612"/>
    <cellStyle name="警告文 34" xfId="1613"/>
    <cellStyle name="警告文 35" xfId="1614"/>
    <cellStyle name="警告文 36" xfId="1615"/>
    <cellStyle name="警告文 37" xfId="1616"/>
    <cellStyle name="警告文 38" xfId="1617"/>
    <cellStyle name="警告文 39" xfId="1618"/>
    <cellStyle name="警告文 4" xfId="1619"/>
    <cellStyle name="警告文 40" xfId="1620"/>
    <cellStyle name="警告文 41" xfId="1621"/>
    <cellStyle name="警告文 42" xfId="1622"/>
    <cellStyle name="警告文 43" xfId="1623"/>
    <cellStyle name="警告文 44" xfId="1624"/>
    <cellStyle name="警告文 45" xfId="1625"/>
    <cellStyle name="警告文 46" xfId="1586"/>
    <cellStyle name="警告文 47" xfId="2600"/>
    <cellStyle name="警告文 5" xfId="1626"/>
    <cellStyle name="警告文 6" xfId="1627"/>
    <cellStyle name="警告文 7" xfId="1628"/>
    <cellStyle name="警告文 8" xfId="1629"/>
    <cellStyle name="警告文 9" xfId="1630"/>
    <cellStyle name="桁蟻唇Ｆ [0.00]_Sheet1" xfId="1631"/>
    <cellStyle name="桁蟻唇Ｆ_Sheet1" xfId="1632"/>
    <cellStyle name="桁区切り 2" xfId="1633"/>
    <cellStyle name="桁区切り 2 2" xfId="7830"/>
    <cellStyle name="桁区切り 2 3" xfId="7829"/>
    <cellStyle name="桁区切り 3" xfId="1634"/>
    <cellStyle name="桁区切り 3 2" xfId="7832"/>
    <cellStyle name="桁区切り 3 3" xfId="7833"/>
    <cellStyle name="桁区切り 3 4" xfId="7831"/>
    <cellStyle name="桁区切り 4" xfId="7828"/>
    <cellStyle name="見出し 1 10" xfId="1636"/>
    <cellStyle name="見出し 1 11" xfId="1637"/>
    <cellStyle name="見出し 1 12" xfId="1638"/>
    <cellStyle name="見出し 1 13" xfId="1639"/>
    <cellStyle name="見出し 1 14" xfId="1640"/>
    <cellStyle name="見出し 1 15" xfId="1641"/>
    <cellStyle name="見出し 1 16" xfId="1642"/>
    <cellStyle name="見出し 1 17" xfId="1643"/>
    <cellStyle name="見出し 1 18" xfId="1644"/>
    <cellStyle name="見出し 1 19" xfId="1645"/>
    <cellStyle name="見出し 1 2" xfId="1646"/>
    <cellStyle name="見出し 1 20" xfId="1647"/>
    <cellStyle name="見出し 1 21" xfId="1648"/>
    <cellStyle name="見出し 1 22" xfId="1649"/>
    <cellStyle name="見出し 1 23" xfId="1650"/>
    <cellStyle name="見出し 1 24" xfId="1651"/>
    <cellStyle name="見出し 1 25" xfId="1652"/>
    <cellStyle name="見出し 1 26" xfId="1653"/>
    <cellStyle name="見出し 1 27" xfId="1654"/>
    <cellStyle name="見出し 1 28" xfId="1655"/>
    <cellStyle name="見出し 1 29" xfId="1656"/>
    <cellStyle name="見出し 1 3" xfId="1657"/>
    <cellStyle name="見出し 1 3 2" xfId="7835"/>
    <cellStyle name="見出し 1 30" xfId="1658"/>
    <cellStyle name="見出し 1 31" xfId="1659"/>
    <cellStyle name="見出し 1 32" xfId="1660"/>
    <cellStyle name="見出し 1 33" xfId="1661"/>
    <cellStyle name="見出し 1 34" xfId="1662"/>
    <cellStyle name="見出し 1 35" xfId="1663"/>
    <cellStyle name="見出し 1 36" xfId="1664"/>
    <cellStyle name="見出し 1 37" xfId="1665"/>
    <cellStyle name="見出し 1 38" xfId="1666"/>
    <cellStyle name="見出し 1 39" xfId="1667"/>
    <cellStyle name="見出し 1 4" xfId="1668"/>
    <cellStyle name="見出し 1 4 2" xfId="7834"/>
    <cellStyle name="見出し 1 40" xfId="1669"/>
    <cellStyle name="見出し 1 41" xfId="1670"/>
    <cellStyle name="見出し 1 42" xfId="1671"/>
    <cellStyle name="見出し 1 43" xfId="1672"/>
    <cellStyle name="見出し 1 44" xfId="1673"/>
    <cellStyle name="見出し 1 45" xfId="1674"/>
    <cellStyle name="見出し 1 46" xfId="1635"/>
    <cellStyle name="見出し 1 47" xfId="2601"/>
    <cellStyle name="見出し 1 5" xfId="1675"/>
    <cellStyle name="見出し 1 6" xfId="1676"/>
    <cellStyle name="見出し 1 7" xfId="1677"/>
    <cellStyle name="見出し 1 8" xfId="1678"/>
    <cellStyle name="見出し 1 9" xfId="1679"/>
    <cellStyle name="見出し 2 10" xfId="1681"/>
    <cellStyle name="見出し 2 11" xfId="1682"/>
    <cellStyle name="見出し 2 12" xfId="1683"/>
    <cellStyle name="見出し 2 13" xfId="1684"/>
    <cellStyle name="見出し 2 14" xfId="1685"/>
    <cellStyle name="見出し 2 15" xfId="1686"/>
    <cellStyle name="見出し 2 16" xfId="1687"/>
    <cellStyle name="見出し 2 17" xfId="1688"/>
    <cellStyle name="見出し 2 18" xfId="1689"/>
    <cellStyle name="見出し 2 19" xfId="1690"/>
    <cellStyle name="見出し 2 2" xfId="1691"/>
    <cellStyle name="見出し 2 20" xfId="1692"/>
    <cellStyle name="見出し 2 21" xfId="1693"/>
    <cellStyle name="見出し 2 22" xfId="1694"/>
    <cellStyle name="見出し 2 23" xfId="1695"/>
    <cellStyle name="見出し 2 24" xfId="1696"/>
    <cellStyle name="見出し 2 25" xfId="1697"/>
    <cellStyle name="見出し 2 26" xfId="1698"/>
    <cellStyle name="見出し 2 27" xfId="1699"/>
    <cellStyle name="見出し 2 28" xfId="1700"/>
    <cellStyle name="見出し 2 29" xfId="1701"/>
    <cellStyle name="見出し 2 3" xfId="1702"/>
    <cellStyle name="見出し 2 3 2" xfId="7837"/>
    <cellStyle name="見出し 2 30" xfId="1703"/>
    <cellStyle name="見出し 2 31" xfId="1704"/>
    <cellStyle name="見出し 2 32" xfId="1705"/>
    <cellStyle name="見出し 2 33" xfId="1706"/>
    <cellStyle name="見出し 2 34" xfId="1707"/>
    <cellStyle name="見出し 2 35" xfId="1708"/>
    <cellStyle name="見出し 2 36" xfId="1709"/>
    <cellStyle name="見出し 2 37" xfId="1710"/>
    <cellStyle name="見出し 2 38" xfId="1711"/>
    <cellStyle name="見出し 2 39" xfId="1712"/>
    <cellStyle name="見出し 2 4" xfId="1713"/>
    <cellStyle name="見出し 2 4 2" xfId="7836"/>
    <cellStyle name="見出し 2 40" xfId="1714"/>
    <cellStyle name="見出し 2 41" xfId="1715"/>
    <cellStyle name="見出し 2 42" xfId="1716"/>
    <cellStyle name="見出し 2 43" xfId="1717"/>
    <cellStyle name="見出し 2 44" xfId="1718"/>
    <cellStyle name="見出し 2 45" xfId="1719"/>
    <cellStyle name="見出し 2 46" xfId="1680"/>
    <cellStyle name="見出し 2 47" xfId="2602"/>
    <cellStyle name="見出し 2 5" xfId="1720"/>
    <cellStyle name="見出し 2 6" xfId="1721"/>
    <cellStyle name="見出し 2 7" xfId="1722"/>
    <cellStyle name="見出し 2 8" xfId="1723"/>
    <cellStyle name="見出し 2 9" xfId="1724"/>
    <cellStyle name="見出し 3 10" xfId="1726"/>
    <cellStyle name="見出し 3 11" xfId="1727"/>
    <cellStyle name="見出し 3 12" xfId="1728"/>
    <cellStyle name="見出し 3 13" xfId="1729"/>
    <cellStyle name="見出し 3 14" xfId="1730"/>
    <cellStyle name="見出し 3 15" xfId="1731"/>
    <cellStyle name="見出し 3 16" xfId="1732"/>
    <cellStyle name="見出し 3 17" xfId="1733"/>
    <cellStyle name="見出し 3 18" xfId="1734"/>
    <cellStyle name="見出し 3 19" xfId="1735"/>
    <cellStyle name="見出し 3 2" xfId="1736"/>
    <cellStyle name="見出し 3 20" xfId="1737"/>
    <cellStyle name="見出し 3 21" xfId="1738"/>
    <cellStyle name="見出し 3 22" xfId="1739"/>
    <cellStyle name="見出し 3 23" xfId="1740"/>
    <cellStyle name="見出し 3 24" xfId="1741"/>
    <cellStyle name="見出し 3 25" xfId="1742"/>
    <cellStyle name="見出し 3 26" xfId="1743"/>
    <cellStyle name="見出し 3 27" xfId="1744"/>
    <cellStyle name="見出し 3 28" xfId="1745"/>
    <cellStyle name="見出し 3 29" xfId="1746"/>
    <cellStyle name="見出し 3 3" xfId="1747"/>
    <cellStyle name="見出し 3 3 2" xfId="7839"/>
    <cellStyle name="見出し 3 30" xfId="1748"/>
    <cellStyle name="見出し 3 31" xfId="1749"/>
    <cellStyle name="見出し 3 32" xfId="1750"/>
    <cellStyle name="見出し 3 33" xfId="1751"/>
    <cellStyle name="見出し 3 34" xfId="1752"/>
    <cellStyle name="見出し 3 35" xfId="1753"/>
    <cellStyle name="見出し 3 36" xfId="1754"/>
    <cellStyle name="見出し 3 37" xfId="1755"/>
    <cellStyle name="見出し 3 38" xfId="1756"/>
    <cellStyle name="見出し 3 39" xfId="1757"/>
    <cellStyle name="見出し 3 4" xfId="1758"/>
    <cellStyle name="見出し 3 4 2" xfId="7838"/>
    <cellStyle name="見出し 3 40" xfId="1759"/>
    <cellStyle name="見出し 3 41" xfId="1760"/>
    <cellStyle name="見出し 3 42" xfId="1761"/>
    <cellStyle name="見出し 3 43" xfId="1762"/>
    <cellStyle name="見出し 3 44" xfId="1763"/>
    <cellStyle name="見出し 3 45" xfId="1764"/>
    <cellStyle name="見出し 3 46" xfId="1725"/>
    <cellStyle name="見出し 3 47" xfId="2603"/>
    <cellStyle name="見出し 3 5" xfId="1765"/>
    <cellStyle name="見出し 3 6" xfId="1766"/>
    <cellStyle name="見出し 3 7" xfId="1767"/>
    <cellStyle name="見出し 3 8" xfId="1768"/>
    <cellStyle name="見出し 3 9" xfId="1769"/>
    <cellStyle name="見出し 4 10" xfId="1771"/>
    <cellStyle name="見出し 4 11" xfId="1772"/>
    <cellStyle name="見出し 4 12" xfId="1773"/>
    <cellStyle name="見出し 4 13" xfId="1774"/>
    <cellStyle name="見出し 4 14" xfId="1775"/>
    <cellStyle name="見出し 4 15" xfId="1776"/>
    <cellStyle name="見出し 4 16" xfId="1777"/>
    <cellStyle name="見出し 4 17" xfId="1778"/>
    <cellStyle name="見出し 4 18" xfId="1779"/>
    <cellStyle name="見出し 4 19" xfId="1780"/>
    <cellStyle name="見出し 4 2" xfId="1781"/>
    <cellStyle name="見出し 4 20" xfId="1782"/>
    <cellStyle name="見出し 4 21" xfId="1783"/>
    <cellStyle name="見出し 4 22" xfId="1784"/>
    <cellStyle name="見出し 4 23" xfId="1785"/>
    <cellStyle name="見出し 4 24" xfId="1786"/>
    <cellStyle name="見出し 4 25" xfId="1787"/>
    <cellStyle name="見出し 4 26" xfId="1788"/>
    <cellStyle name="見出し 4 27" xfId="1789"/>
    <cellStyle name="見出し 4 28" xfId="1790"/>
    <cellStyle name="見出し 4 29" xfId="1791"/>
    <cellStyle name="見出し 4 3" xfId="1792"/>
    <cellStyle name="見出し 4 3 2" xfId="7841"/>
    <cellStyle name="見出し 4 30" xfId="1793"/>
    <cellStyle name="見出し 4 31" xfId="1794"/>
    <cellStyle name="見出し 4 32" xfId="1795"/>
    <cellStyle name="見出し 4 33" xfId="1796"/>
    <cellStyle name="見出し 4 34" xfId="1797"/>
    <cellStyle name="見出し 4 35" xfId="1798"/>
    <cellStyle name="見出し 4 36" xfId="1799"/>
    <cellStyle name="見出し 4 37" xfId="1800"/>
    <cellStyle name="見出し 4 38" xfId="1801"/>
    <cellStyle name="見出し 4 39" xfId="1802"/>
    <cellStyle name="見出し 4 4" xfId="1803"/>
    <cellStyle name="見出し 4 4 2" xfId="7840"/>
    <cellStyle name="見出し 4 40" xfId="1804"/>
    <cellStyle name="見出し 4 41" xfId="1805"/>
    <cellStyle name="見出し 4 42" xfId="1806"/>
    <cellStyle name="見出し 4 43" xfId="1807"/>
    <cellStyle name="見出し 4 44" xfId="1808"/>
    <cellStyle name="見出し 4 45" xfId="1809"/>
    <cellStyle name="見出し 4 46" xfId="1770"/>
    <cellStyle name="見出し 4 47" xfId="2604"/>
    <cellStyle name="見出し 4 5" xfId="1810"/>
    <cellStyle name="見出し 4 6" xfId="1811"/>
    <cellStyle name="見出し 4 7" xfId="1812"/>
    <cellStyle name="見出し 4 8" xfId="1813"/>
    <cellStyle name="見出し 4 9" xfId="1814"/>
    <cellStyle name="集計 10" xfId="1816"/>
    <cellStyle name="集計 10 10" xfId="6025"/>
    <cellStyle name="集計 10 2" xfId="2195"/>
    <cellStyle name="集計 10 2 2" xfId="3677"/>
    <cellStyle name="集計 10 2 3" xfId="4343"/>
    <cellStyle name="集計 10 2 4" xfId="4968"/>
    <cellStyle name="集計 10 2 5" xfId="5588"/>
    <cellStyle name="集計 10 2 6" xfId="6195"/>
    <cellStyle name="集計 10 2 7" xfId="6727"/>
    <cellStyle name="集計 10 2 8" xfId="7254"/>
    <cellStyle name="集計 10 3" xfId="2436"/>
    <cellStyle name="集計 10 3 2" xfId="3918"/>
    <cellStyle name="集計 10 3 3" xfId="4584"/>
    <cellStyle name="集計 10 3 4" xfId="5209"/>
    <cellStyle name="集計 10 3 5" xfId="5829"/>
    <cellStyle name="集計 10 3 6" xfId="6436"/>
    <cellStyle name="集計 10 3 7" xfId="6968"/>
    <cellStyle name="集計 10 3 8" xfId="7495"/>
    <cellStyle name="集計 10 4" xfId="3362"/>
    <cellStyle name="集計 10 5" xfId="2661"/>
    <cellStyle name="集計 10 6" xfId="3498"/>
    <cellStyle name="集計 10 7" xfId="3580"/>
    <cellStyle name="集計 10 8" xfId="4245"/>
    <cellStyle name="集計 10 9" xfId="4837"/>
    <cellStyle name="集計 11" xfId="1817"/>
    <cellStyle name="集計 11 10" xfId="5456"/>
    <cellStyle name="集計 11 2" xfId="2196"/>
    <cellStyle name="集計 11 2 2" xfId="3678"/>
    <cellStyle name="集計 11 2 3" xfId="4344"/>
    <cellStyle name="集計 11 2 4" xfId="4969"/>
    <cellStyle name="集計 11 2 5" xfId="5589"/>
    <cellStyle name="集計 11 2 6" xfId="6196"/>
    <cellStyle name="集計 11 2 7" xfId="6728"/>
    <cellStyle name="集計 11 2 8" xfId="7255"/>
    <cellStyle name="集計 11 3" xfId="2437"/>
    <cellStyle name="集計 11 3 2" xfId="3919"/>
    <cellStyle name="集計 11 3 3" xfId="4585"/>
    <cellStyle name="集計 11 3 4" xfId="5210"/>
    <cellStyle name="集計 11 3 5" xfId="5830"/>
    <cellStyle name="集計 11 3 6" xfId="6437"/>
    <cellStyle name="集計 11 3 7" xfId="6969"/>
    <cellStyle name="集計 11 3 8" xfId="7496"/>
    <cellStyle name="集計 11 4" xfId="3363"/>
    <cellStyle name="集計 11 5" xfId="2660"/>
    <cellStyle name="集計 11 6" xfId="3499"/>
    <cellStyle name="集計 11 7" xfId="4166"/>
    <cellStyle name="集計 11 8" xfId="4244"/>
    <cellStyle name="集計 11 9" xfId="4870"/>
    <cellStyle name="集計 12" xfId="1818"/>
    <cellStyle name="集計 12 10" xfId="5489"/>
    <cellStyle name="集計 12 2" xfId="2197"/>
    <cellStyle name="集計 12 2 2" xfId="3679"/>
    <cellStyle name="集計 12 2 3" xfId="4345"/>
    <cellStyle name="集計 12 2 4" xfId="4970"/>
    <cellStyle name="集計 12 2 5" xfId="5590"/>
    <cellStyle name="集計 12 2 6" xfId="6197"/>
    <cellStyle name="集計 12 2 7" xfId="6729"/>
    <cellStyle name="集計 12 2 8" xfId="7256"/>
    <cellStyle name="集計 12 3" xfId="2438"/>
    <cellStyle name="集計 12 3 2" xfId="3920"/>
    <cellStyle name="集計 12 3 3" xfId="4586"/>
    <cellStyle name="集計 12 3 4" xfId="5211"/>
    <cellStyle name="集計 12 3 5" xfId="5831"/>
    <cellStyle name="集計 12 3 6" xfId="6438"/>
    <cellStyle name="集計 12 3 7" xfId="6970"/>
    <cellStyle name="集計 12 3 8" xfId="7497"/>
    <cellStyle name="集計 12 4" xfId="3364"/>
    <cellStyle name="集計 12 5" xfId="2659"/>
    <cellStyle name="集計 12 6" xfId="3500"/>
    <cellStyle name="集計 12 7" xfId="3579"/>
    <cellStyle name="集計 12 8" xfId="4790"/>
    <cellStyle name="集計 12 9" xfId="5409"/>
    <cellStyle name="集計 13" xfId="1819"/>
    <cellStyle name="集計 13 10" xfId="6027"/>
    <cellStyle name="集計 13 2" xfId="2198"/>
    <cellStyle name="集計 13 2 2" xfId="3680"/>
    <cellStyle name="集計 13 2 3" xfId="4346"/>
    <cellStyle name="集計 13 2 4" xfId="4971"/>
    <cellStyle name="集計 13 2 5" xfId="5591"/>
    <cellStyle name="集計 13 2 6" xfId="6198"/>
    <cellStyle name="集計 13 2 7" xfId="6730"/>
    <cellStyle name="集計 13 2 8" xfId="7257"/>
    <cellStyle name="集計 13 3" xfId="2439"/>
    <cellStyle name="集計 13 3 2" xfId="3921"/>
    <cellStyle name="集計 13 3 3" xfId="4587"/>
    <cellStyle name="集計 13 3 4" xfId="5212"/>
    <cellStyle name="集計 13 3 5" xfId="5832"/>
    <cellStyle name="集計 13 3 6" xfId="6439"/>
    <cellStyle name="集計 13 3 7" xfId="6971"/>
    <cellStyle name="集計 13 3 8" xfId="7498"/>
    <cellStyle name="集計 13 4" xfId="3365"/>
    <cellStyle name="集計 13 5" xfId="2658"/>
    <cellStyle name="集計 13 6" xfId="2614"/>
    <cellStyle name="集計 13 7" xfId="4167"/>
    <cellStyle name="集計 13 8" xfId="4791"/>
    <cellStyle name="集計 13 9" xfId="5410"/>
    <cellStyle name="集計 14" xfId="1820"/>
    <cellStyle name="集計 14 10" xfId="6028"/>
    <cellStyle name="集計 14 2" xfId="2199"/>
    <cellStyle name="集計 14 2 2" xfId="3681"/>
    <cellStyle name="集計 14 2 3" xfId="4347"/>
    <cellStyle name="集計 14 2 4" xfId="4972"/>
    <cellStyle name="集計 14 2 5" xfId="5592"/>
    <cellStyle name="集計 14 2 6" xfId="6199"/>
    <cellStyle name="集計 14 2 7" xfId="6731"/>
    <cellStyle name="集計 14 2 8" xfId="7258"/>
    <cellStyle name="集計 14 3" xfId="2440"/>
    <cellStyle name="集計 14 3 2" xfId="3922"/>
    <cellStyle name="集計 14 3 3" xfId="4588"/>
    <cellStyle name="集計 14 3 4" xfId="5213"/>
    <cellStyle name="集計 14 3 5" xfId="5833"/>
    <cellStyle name="集計 14 3 6" xfId="6440"/>
    <cellStyle name="集計 14 3 7" xfId="6972"/>
    <cellStyle name="集計 14 3 8" xfId="7499"/>
    <cellStyle name="集計 14 4" xfId="3366"/>
    <cellStyle name="集計 14 5" xfId="2657"/>
    <cellStyle name="集計 14 6" xfId="3501"/>
    <cellStyle name="集計 14 7" xfId="3544"/>
    <cellStyle name="集計 14 8" xfId="4792"/>
    <cellStyle name="集計 14 9" xfId="5411"/>
    <cellStyle name="集計 15" xfId="1821"/>
    <cellStyle name="集計 15 10" xfId="6029"/>
    <cellStyle name="集計 15 2" xfId="2200"/>
    <cellStyle name="集計 15 2 2" xfId="3682"/>
    <cellStyle name="集計 15 2 3" xfId="4348"/>
    <cellStyle name="集計 15 2 4" xfId="4973"/>
    <cellStyle name="集計 15 2 5" xfId="5593"/>
    <cellStyle name="集計 15 2 6" xfId="6200"/>
    <cellStyle name="集計 15 2 7" xfId="6732"/>
    <cellStyle name="集計 15 2 8" xfId="7259"/>
    <cellStyle name="集計 15 3" xfId="2441"/>
    <cellStyle name="集計 15 3 2" xfId="3923"/>
    <cellStyle name="集計 15 3 3" xfId="4589"/>
    <cellStyle name="集計 15 3 4" xfId="5214"/>
    <cellStyle name="集計 15 3 5" xfId="5834"/>
    <cellStyle name="集計 15 3 6" xfId="6441"/>
    <cellStyle name="集計 15 3 7" xfId="6973"/>
    <cellStyle name="集計 15 3 8" xfId="7500"/>
    <cellStyle name="集計 15 4" xfId="3367"/>
    <cellStyle name="集計 15 5" xfId="2656"/>
    <cellStyle name="集計 15 6" xfId="2622"/>
    <cellStyle name="集計 15 7" xfId="3577"/>
    <cellStyle name="集計 15 8" xfId="4793"/>
    <cellStyle name="集計 15 9" xfId="5412"/>
    <cellStyle name="集計 16" xfId="1822"/>
    <cellStyle name="集計 16 10" xfId="6030"/>
    <cellStyle name="集計 16 2" xfId="2201"/>
    <cellStyle name="集計 16 2 2" xfId="3683"/>
    <cellStyle name="集計 16 2 3" xfId="4349"/>
    <cellStyle name="集計 16 2 4" xfId="4974"/>
    <cellStyle name="集計 16 2 5" xfId="5594"/>
    <cellStyle name="集計 16 2 6" xfId="6201"/>
    <cellStyle name="集計 16 2 7" xfId="6733"/>
    <cellStyle name="集計 16 2 8" xfId="7260"/>
    <cellStyle name="集計 16 3" xfId="2442"/>
    <cellStyle name="集計 16 3 2" xfId="3924"/>
    <cellStyle name="集計 16 3 3" xfId="4590"/>
    <cellStyle name="集計 16 3 4" xfId="5215"/>
    <cellStyle name="集計 16 3 5" xfId="5835"/>
    <cellStyle name="集計 16 3 6" xfId="6442"/>
    <cellStyle name="集計 16 3 7" xfId="6974"/>
    <cellStyle name="集計 16 3 8" xfId="7501"/>
    <cellStyle name="集計 16 4" xfId="3368"/>
    <cellStyle name="集計 16 5" xfId="2655"/>
    <cellStyle name="集計 16 6" xfId="3503"/>
    <cellStyle name="集計 16 7" xfId="4169"/>
    <cellStyle name="集計 16 8" xfId="4243"/>
    <cellStyle name="集計 16 9" xfId="4869"/>
    <cellStyle name="集計 17" xfId="1823"/>
    <cellStyle name="集計 17 10" xfId="5488"/>
    <cellStyle name="集計 17 2" xfId="2202"/>
    <cellStyle name="集計 17 2 2" xfId="3684"/>
    <cellStyle name="集計 17 2 3" xfId="4350"/>
    <cellStyle name="集計 17 2 4" xfId="4975"/>
    <cellStyle name="集計 17 2 5" xfId="5595"/>
    <cellStyle name="集計 17 2 6" xfId="6202"/>
    <cellStyle name="集計 17 2 7" xfId="6734"/>
    <cellStyle name="集計 17 2 8" xfId="7261"/>
    <cellStyle name="集計 17 3" xfId="2443"/>
    <cellStyle name="集計 17 3 2" xfId="3925"/>
    <cellStyle name="集計 17 3 3" xfId="4591"/>
    <cellStyle name="集計 17 3 4" xfId="5216"/>
    <cellStyle name="集計 17 3 5" xfId="5836"/>
    <cellStyle name="集計 17 3 6" xfId="6443"/>
    <cellStyle name="集計 17 3 7" xfId="6975"/>
    <cellStyle name="集計 17 3 8" xfId="7502"/>
    <cellStyle name="集計 17 4" xfId="3369"/>
    <cellStyle name="集計 17 5" xfId="2654"/>
    <cellStyle name="集計 17 6" xfId="3502"/>
    <cellStyle name="集計 17 7" xfId="4170"/>
    <cellStyle name="集計 17 8" xfId="4794"/>
    <cellStyle name="集計 17 9" xfId="5413"/>
    <cellStyle name="集計 18" xfId="1824"/>
    <cellStyle name="集計 18 10" xfId="6031"/>
    <cellStyle name="集計 18 2" xfId="2203"/>
    <cellStyle name="集計 18 2 2" xfId="3685"/>
    <cellStyle name="集計 18 2 3" xfId="4351"/>
    <cellStyle name="集計 18 2 4" xfId="4976"/>
    <cellStyle name="集計 18 2 5" xfId="5596"/>
    <cellStyle name="集計 18 2 6" xfId="6203"/>
    <cellStyle name="集計 18 2 7" xfId="6735"/>
    <cellStyle name="集計 18 2 8" xfId="7262"/>
    <cellStyle name="集計 18 3" xfId="2444"/>
    <cellStyle name="集計 18 3 2" xfId="3926"/>
    <cellStyle name="集計 18 3 3" xfId="4592"/>
    <cellStyle name="集計 18 3 4" xfId="5217"/>
    <cellStyle name="集計 18 3 5" xfId="5837"/>
    <cellStyle name="集計 18 3 6" xfId="6444"/>
    <cellStyle name="集計 18 3 7" xfId="6976"/>
    <cellStyle name="集計 18 3 8" xfId="7503"/>
    <cellStyle name="集計 18 4" xfId="3370"/>
    <cellStyle name="集計 18 5" xfId="2653"/>
    <cellStyle name="集計 18 6" xfId="3504"/>
    <cellStyle name="集計 18 7" xfId="4171"/>
    <cellStyle name="集計 18 8" xfId="4239"/>
    <cellStyle name="集計 18 9" xfId="4865"/>
    <cellStyle name="集計 19" xfId="1825"/>
    <cellStyle name="集計 19 10" xfId="5484"/>
    <cellStyle name="集計 19 2" xfId="2204"/>
    <cellStyle name="集計 19 2 2" xfId="3686"/>
    <cellStyle name="集計 19 2 3" xfId="4352"/>
    <cellStyle name="集計 19 2 4" xfId="4977"/>
    <cellStyle name="集計 19 2 5" xfId="5597"/>
    <cellStyle name="集計 19 2 6" xfId="6204"/>
    <cellStyle name="集計 19 2 7" xfId="6736"/>
    <cellStyle name="集計 19 2 8" xfId="7263"/>
    <cellStyle name="集計 19 3" xfId="2445"/>
    <cellStyle name="集計 19 3 2" xfId="3927"/>
    <cellStyle name="集計 19 3 3" xfId="4593"/>
    <cellStyle name="集計 19 3 4" xfId="5218"/>
    <cellStyle name="集計 19 3 5" xfId="5838"/>
    <cellStyle name="集計 19 3 6" xfId="6445"/>
    <cellStyle name="集計 19 3 7" xfId="6977"/>
    <cellStyle name="集計 19 3 8" xfId="7504"/>
    <cellStyle name="集計 19 4" xfId="3371"/>
    <cellStyle name="集計 19 5" xfId="2652"/>
    <cellStyle name="集計 19 6" xfId="3505"/>
    <cellStyle name="集計 19 7" xfId="4172"/>
    <cellStyle name="集計 19 8" xfId="4796"/>
    <cellStyle name="集計 19 9" xfId="5415"/>
    <cellStyle name="集計 2" xfId="1826"/>
    <cellStyle name="集計 2 10" xfId="6033"/>
    <cellStyle name="集計 2 10 2" xfId="8236"/>
    <cellStyle name="集計 2 10 2 2" xfId="10552"/>
    <cellStyle name="集計 2 10 2 2 2" xfId="18360"/>
    <cellStyle name="集計 2 10 2 2 2 2" xfId="34345"/>
    <cellStyle name="集計 2 10 2 2 2 2 2" xfId="43380"/>
    <cellStyle name="集計 2 10 2 2 2 3" xfId="27706"/>
    <cellStyle name="集計 2 10 2 2 2 4" xfId="26163"/>
    <cellStyle name="集計 2 10 2 2 3" xfId="32583"/>
    <cellStyle name="集計 2 10 2 2 3 2" xfId="41618"/>
    <cellStyle name="集計 2 10 2 2 4" xfId="23948"/>
    <cellStyle name="集計 2 10 2 2 5" xfId="15340"/>
    <cellStyle name="集計 2 10 2 3" xfId="17860"/>
    <cellStyle name="集計 2 10 2 3 2" xfId="33848"/>
    <cellStyle name="集計 2 10 2 3 2 2" xfId="42883"/>
    <cellStyle name="集計 2 10 2 3 3" xfId="27206"/>
    <cellStyle name="集計 2 10 2 3 4" xfId="23252"/>
    <cellStyle name="集計 2 10 2 4" xfId="31598"/>
    <cellStyle name="集計 2 10 2 4 2" xfId="40631"/>
    <cellStyle name="集計 2 10 2 5" xfId="25552"/>
    <cellStyle name="集計 2 10 2 6" xfId="13003"/>
    <cellStyle name="集計 2 10 3" xfId="11450"/>
    <cellStyle name="集計 2 10 3 2" xfId="20377"/>
    <cellStyle name="集計 2 10 3 2 2" xfId="36359"/>
    <cellStyle name="集計 2 10 3 2 2 2" xfId="45394"/>
    <cellStyle name="集計 2 10 3 2 3" xfId="29726"/>
    <cellStyle name="集計 2 10 3 2 4" xfId="38759"/>
    <cellStyle name="集計 2 10 3 3" xfId="32932"/>
    <cellStyle name="集計 2 10 3 3 2" xfId="41967"/>
    <cellStyle name="集計 2 10 3 4" xfId="29258"/>
    <cellStyle name="集計 2 10 3 5" xfId="16238"/>
    <cellStyle name="集計 2 10 4" xfId="20540"/>
    <cellStyle name="集計 2 10 4 2" xfId="36522"/>
    <cellStyle name="集計 2 10 4 2 2" xfId="45557"/>
    <cellStyle name="集計 2 10 4 3" xfId="29889"/>
    <cellStyle name="集計 2 10 4 4" xfId="38922"/>
    <cellStyle name="集計 2 10 5" xfId="31945"/>
    <cellStyle name="集計 2 10 5 2" xfId="40980"/>
    <cellStyle name="集計 2 10 6" xfId="24962"/>
    <cellStyle name="集計 2 10 7" xfId="13897"/>
    <cellStyle name="集計 2 10 8" xfId="9118"/>
    <cellStyle name="集計 2 11" xfId="10419"/>
    <cellStyle name="集計 2 11 2" xfId="20230"/>
    <cellStyle name="集計 2 11 2 2" xfId="36212"/>
    <cellStyle name="集計 2 11 2 2 2" xfId="45247"/>
    <cellStyle name="集計 2 11 2 3" xfId="29579"/>
    <cellStyle name="集計 2 11 2 4" xfId="38612"/>
    <cellStyle name="集計 2 11 3" xfId="32511"/>
    <cellStyle name="集計 2 11 3 2" xfId="41546"/>
    <cellStyle name="集計 2 11 4" xfId="23551"/>
    <cellStyle name="集計 2 11 5" xfId="15207"/>
    <cellStyle name="集計 2 12" xfId="8095"/>
    <cellStyle name="集計 2 12 2" xfId="17867"/>
    <cellStyle name="集計 2 12 2 2" xfId="33855"/>
    <cellStyle name="集計 2 12 2 2 2" xfId="42890"/>
    <cellStyle name="集計 2 12 2 3" xfId="27213"/>
    <cellStyle name="集計 2 12 2 4" xfId="29424"/>
    <cellStyle name="集計 2 12 3" xfId="31484"/>
    <cellStyle name="集計 2 12 3 2" xfId="40517"/>
    <cellStyle name="集計 2 12 4" xfId="24895"/>
    <cellStyle name="集計 2 12 5" xfId="12870"/>
    <cellStyle name="集計 2 13" xfId="7993"/>
    <cellStyle name="集計 2 13 2" xfId="31418"/>
    <cellStyle name="集計 2 13 2 2" xfId="40451"/>
    <cellStyle name="集計 2 13 3" xfId="22542"/>
    <cellStyle name="集計 2 13 4" xfId="26653"/>
    <cellStyle name="集計 2 13 5" xfId="12800"/>
    <cellStyle name="集計 2 14" xfId="7986"/>
    <cellStyle name="集計 2 14 2" xfId="37160"/>
    <cellStyle name="集計 2 14 2 2" xfId="46195"/>
    <cellStyle name="集計 2 14 3" xfId="30526"/>
    <cellStyle name="集計 2 14 4" xfId="39560"/>
    <cellStyle name="集計 2 15" xfId="22060"/>
    <cellStyle name="集計 2 15 2" xfId="22440"/>
    <cellStyle name="集計 2 15 3" xfId="25769"/>
    <cellStyle name="集計 2 16" xfId="31375"/>
    <cellStyle name="集計 2 16 2" xfId="40409"/>
    <cellStyle name="集計 2 17" xfId="22014"/>
    <cellStyle name="集計 2 18" xfId="12718"/>
    <cellStyle name="集計 2 2" xfId="2205"/>
    <cellStyle name="集計 2 2 10" xfId="10420"/>
    <cellStyle name="集計 2 2 10 2" xfId="18317"/>
    <cellStyle name="集計 2 2 10 2 2" xfId="34302"/>
    <cellStyle name="集計 2 2 10 2 2 2" xfId="43337"/>
    <cellStyle name="集計 2 2 10 2 3" xfId="27663"/>
    <cellStyle name="集計 2 2 10 2 4" xfId="25259"/>
    <cellStyle name="集計 2 2 10 3" xfId="32512"/>
    <cellStyle name="集計 2 2 10 3 2" xfId="41547"/>
    <cellStyle name="集計 2 2 10 4" xfId="28839"/>
    <cellStyle name="集計 2 2 10 5" xfId="15208"/>
    <cellStyle name="集計 2 2 11" xfId="8096"/>
    <cellStyle name="集計 2 2 11 2" xfId="31485"/>
    <cellStyle name="集計 2 2 11 2 2" xfId="40518"/>
    <cellStyle name="集計 2 2 11 3" xfId="22642"/>
    <cellStyle name="集計 2 2 11 4" xfId="22769"/>
    <cellStyle name="集計 2 2 11 5" xfId="12871"/>
    <cellStyle name="集計 2 2 12" xfId="19783"/>
    <cellStyle name="集計 2 2 12 2" xfId="35768"/>
    <cellStyle name="集計 2 2 12 2 2" xfId="44803"/>
    <cellStyle name="集計 2 2 12 3" xfId="29131"/>
    <cellStyle name="集計 2 2 12 4" xfId="38168"/>
    <cellStyle name="集計 2 2 13" xfId="22441"/>
    <cellStyle name="集計 2 2 13 2" xfId="26826"/>
    <cellStyle name="集計 2 2 14" xfId="31376"/>
    <cellStyle name="集計 2 2 14 2" xfId="40410"/>
    <cellStyle name="集計 2 2 15" xfId="22087"/>
    <cellStyle name="集計 2 2 16" xfId="22454"/>
    <cellStyle name="集計 2 2 17" xfId="12719"/>
    <cellStyle name="集計 2 2 18" xfId="7843"/>
    <cellStyle name="集計 2 2 2" xfId="3687"/>
    <cellStyle name="集計 2 2 2 10" xfId="8173"/>
    <cellStyle name="集計 2 2 2 10 2" xfId="31553"/>
    <cellStyle name="集計 2 2 2 10 2 2" xfId="40586"/>
    <cellStyle name="集計 2 2 2 10 3" xfId="22710"/>
    <cellStyle name="集計 2 2 2 10 4" xfId="23508"/>
    <cellStyle name="集計 2 2 2 10 5" xfId="12939"/>
    <cellStyle name="集計 2 2 2 11" xfId="19409"/>
    <cellStyle name="集計 2 2 2 11 2" xfId="35396"/>
    <cellStyle name="集計 2 2 2 11 2 2" xfId="44431"/>
    <cellStyle name="集計 2 2 2 11 3" xfId="28755"/>
    <cellStyle name="集計 2 2 2 11 4" xfId="24783"/>
    <cellStyle name="集計 2 2 2 12" xfId="31403"/>
    <cellStyle name="集計 2 2 2 12 2" xfId="40436"/>
    <cellStyle name="集計 2 2 2 13" xfId="24876"/>
    <cellStyle name="集計 2 2 2 14" xfId="12786"/>
    <cellStyle name="集計 2 2 2 15" xfId="7972"/>
    <cellStyle name="集計 2 2 2 2" xfId="9023"/>
    <cellStyle name="集計 2 2 2 2 2" xfId="8215"/>
    <cellStyle name="集計 2 2 2 2 2 2" xfId="10531"/>
    <cellStyle name="集計 2 2 2 2 2 2 2" xfId="19481"/>
    <cellStyle name="集計 2 2 2 2 2 2 2 2" xfId="35468"/>
    <cellStyle name="集計 2 2 2 2 2 2 2 2 2" xfId="44503"/>
    <cellStyle name="集計 2 2 2 2 2 2 2 3" xfId="28827"/>
    <cellStyle name="集計 2 2 2 2 2 2 2 4" xfId="22207"/>
    <cellStyle name="集計 2 2 2 2 2 2 3" xfId="32569"/>
    <cellStyle name="集計 2 2 2 2 2 2 3 2" xfId="41604"/>
    <cellStyle name="集計 2 2 2 2 2 2 4" xfId="22819"/>
    <cellStyle name="集計 2 2 2 2 2 2 5" xfId="15319"/>
    <cellStyle name="集計 2 2 2 2 2 3" xfId="17949"/>
    <cellStyle name="集計 2 2 2 2 2 3 2" xfId="33934"/>
    <cellStyle name="集計 2 2 2 2 2 3 2 2" xfId="42969"/>
    <cellStyle name="集計 2 2 2 2 2 3 3" xfId="27296"/>
    <cellStyle name="集計 2 2 2 2 2 3 4" xfId="30219"/>
    <cellStyle name="集計 2 2 2 2 2 4" xfId="31584"/>
    <cellStyle name="集計 2 2 2 2 2 4 2" xfId="40617"/>
    <cellStyle name="集計 2 2 2 2 2 5" xfId="24563"/>
    <cellStyle name="集計 2 2 2 2 2 6" xfId="12982"/>
    <cellStyle name="集計 2 2 2 2 3" xfId="11355"/>
    <cellStyle name="集計 2 2 2 2 3 2" xfId="19177"/>
    <cellStyle name="集計 2 2 2 2 3 2 2" xfId="35162"/>
    <cellStyle name="集計 2 2 2 2 3 2 2 2" xfId="44197"/>
    <cellStyle name="集計 2 2 2 2 3 2 3" xfId="28522"/>
    <cellStyle name="集計 2 2 2 2 3 2 4" xfId="23055"/>
    <cellStyle name="集計 2 2 2 2 3 3" xfId="32880"/>
    <cellStyle name="集計 2 2 2 2 3 3 2" xfId="41915"/>
    <cellStyle name="集計 2 2 2 2 3 4" xfId="25459"/>
    <cellStyle name="集計 2 2 2 2 3 5" xfId="16143"/>
    <cellStyle name="集計 2 2 2 2 4" xfId="21477"/>
    <cellStyle name="集計 2 2 2 2 4 2" xfId="37462"/>
    <cellStyle name="集計 2 2 2 2 4 2 2" xfId="46497"/>
    <cellStyle name="集計 2 2 2 2 4 3" xfId="30828"/>
    <cellStyle name="集計 2 2 2 2 4 4" xfId="39862"/>
    <cellStyle name="集計 2 2 2 2 5" xfId="31893"/>
    <cellStyle name="集計 2 2 2 2 5 2" xfId="40928"/>
    <cellStyle name="集計 2 2 2 2 6" xfId="24782"/>
    <cellStyle name="集計 2 2 2 2 7" xfId="13803"/>
    <cellStyle name="集計 2 2 2 3" xfId="9184"/>
    <cellStyle name="集計 2 2 2 3 2" xfId="10194"/>
    <cellStyle name="集計 2 2 2 3 2 2" xfId="12532"/>
    <cellStyle name="集計 2 2 2 3 2 2 2" xfId="21640"/>
    <cellStyle name="集計 2 2 2 3 2 2 2 2" xfId="37629"/>
    <cellStyle name="集計 2 2 2 3 2 2 2 2 2" xfId="46664"/>
    <cellStyle name="集計 2 2 2 3 2 2 2 3" xfId="30995"/>
    <cellStyle name="集計 2 2 2 3 2 2 2 4" xfId="40029"/>
    <cellStyle name="集計 2 2 2 3 2 2 3" xfId="33352"/>
    <cellStyle name="集計 2 2 2 3 2 2 3 2" xfId="42387"/>
    <cellStyle name="集計 2 2 2 3 2 2 4" xfId="23609"/>
    <cellStyle name="集計 2 2 2 3 2 2 5" xfId="17320"/>
    <cellStyle name="集計 2 2 2 3 2 3" xfId="18921"/>
    <cellStyle name="集計 2 2 2 3 2 3 2" xfId="34906"/>
    <cellStyle name="集計 2 2 2 3 2 3 2 2" xfId="43941"/>
    <cellStyle name="集計 2 2 2 3 2 3 3" xfId="28266"/>
    <cellStyle name="集計 2 2 2 3 2 3 4" xfId="28868"/>
    <cellStyle name="集計 2 2 2 3 2 4" xfId="32365"/>
    <cellStyle name="集計 2 2 2 3 2 4 2" xfId="41400"/>
    <cellStyle name="集計 2 2 2 3 2 5" xfId="30965"/>
    <cellStyle name="集計 2 2 2 3 2 6" xfId="14979"/>
    <cellStyle name="集計 2 2 2 3 3" xfId="11516"/>
    <cellStyle name="集計 2 2 2 3 3 2" xfId="19375"/>
    <cellStyle name="集計 2 2 2 3 3 2 2" xfId="35362"/>
    <cellStyle name="集計 2 2 2 3 3 2 2 2" xfId="44397"/>
    <cellStyle name="集計 2 2 2 3 3 2 3" xfId="28721"/>
    <cellStyle name="集計 2 2 2 3 3 2 4" xfId="23515"/>
    <cellStyle name="集計 2 2 2 3 3 3" xfId="32953"/>
    <cellStyle name="集計 2 2 2 3 3 3 2" xfId="41988"/>
    <cellStyle name="集計 2 2 2 3 3 4" xfId="24061"/>
    <cellStyle name="集計 2 2 2 3 3 5" xfId="16304"/>
    <cellStyle name="集計 2 2 2 3 4" xfId="21518"/>
    <cellStyle name="集計 2 2 2 3 4 2" xfId="37503"/>
    <cellStyle name="集計 2 2 2 3 4 2 2" xfId="46538"/>
    <cellStyle name="集計 2 2 2 3 4 3" xfId="30869"/>
    <cellStyle name="集計 2 2 2 3 4 4" xfId="39903"/>
    <cellStyle name="集計 2 2 2 3 5" xfId="31966"/>
    <cellStyle name="集計 2 2 2 3 5 2" xfId="41001"/>
    <cellStyle name="集計 2 2 2 3 6" xfId="25343"/>
    <cellStyle name="集計 2 2 2 3 7" xfId="13963"/>
    <cellStyle name="集計 2 2 2 4" xfId="9323"/>
    <cellStyle name="集計 2 2 2 4 2" xfId="10204"/>
    <cellStyle name="集計 2 2 2 4 2 2" xfId="12542"/>
    <cellStyle name="集計 2 2 2 4 2 2 2" xfId="21650"/>
    <cellStyle name="集計 2 2 2 4 2 2 2 2" xfId="37639"/>
    <cellStyle name="集計 2 2 2 4 2 2 2 2 2" xfId="46674"/>
    <cellStyle name="集計 2 2 2 4 2 2 2 3" xfId="31005"/>
    <cellStyle name="集計 2 2 2 4 2 2 2 4" xfId="40039"/>
    <cellStyle name="集計 2 2 2 4 2 2 3" xfId="33358"/>
    <cellStyle name="集計 2 2 2 4 2 2 3 2" xfId="42393"/>
    <cellStyle name="集計 2 2 2 4 2 2 4" xfId="22947"/>
    <cellStyle name="集計 2 2 2 4 2 2 5" xfId="17330"/>
    <cellStyle name="集計 2 2 2 4 2 3" xfId="21106"/>
    <cellStyle name="集計 2 2 2 4 2 3 2" xfId="37090"/>
    <cellStyle name="集計 2 2 2 4 2 3 2 2" xfId="46125"/>
    <cellStyle name="集計 2 2 2 4 2 3 3" xfId="30456"/>
    <cellStyle name="集計 2 2 2 4 2 3 4" xfId="39490"/>
    <cellStyle name="集計 2 2 2 4 2 4" xfId="32371"/>
    <cellStyle name="集計 2 2 2 4 2 4 2" xfId="41406"/>
    <cellStyle name="集計 2 2 2 4 2 5" xfId="23696"/>
    <cellStyle name="集計 2 2 2 4 2 6" xfId="14989"/>
    <cellStyle name="集計 2 2 2 4 3" xfId="11656"/>
    <cellStyle name="集計 2 2 2 4 3 2" xfId="18652"/>
    <cellStyle name="集計 2 2 2 4 3 2 2" xfId="34637"/>
    <cellStyle name="集計 2 2 2 4 3 2 2 2" xfId="43672"/>
    <cellStyle name="集計 2 2 2 4 3 2 3" xfId="27997"/>
    <cellStyle name="集計 2 2 2 4 3 2 4" xfId="27805"/>
    <cellStyle name="集計 2 2 2 4 3 3" xfId="33000"/>
    <cellStyle name="集計 2 2 2 4 3 3 2" xfId="42035"/>
    <cellStyle name="集計 2 2 2 4 3 4" xfId="24901"/>
    <cellStyle name="集計 2 2 2 4 3 5" xfId="16444"/>
    <cellStyle name="集計 2 2 2 4 4" xfId="19676"/>
    <cellStyle name="集計 2 2 2 4 4 2" xfId="35664"/>
    <cellStyle name="集計 2 2 2 4 4 2 2" xfId="44699"/>
    <cellStyle name="集計 2 2 2 4 4 3" xfId="29023"/>
    <cellStyle name="集計 2 2 2 4 4 4" xfId="38064"/>
    <cellStyle name="集計 2 2 2 4 5" xfId="32013"/>
    <cellStyle name="集計 2 2 2 4 5 2" xfId="41048"/>
    <cellStyle name="集計 2 2 2 4 6" xfId="22828"/>
    <cellStyle name="集計 2 2 2 4 7" xfId="14103"/>
    <cellStyle name="集計 2 2 2 5" xfId="9463"/>
    <cellStyle name="集計 2 2 2 5 2" xfId="10243"/>
    <cellStyle name="集計 2 2 2 5 2 2" xfId="12582"/>
    <cellStyle name="集計 2 2 2 5 2 2 2" xfId="21690"/>
    <cellStyle name="集計 2 2 2 5 2 2 2 2" xfId="37679"/>
    <cellStyle name="集計 2 2 2 5 2 2 2 2 2" xfId="46714"/>
    <cellStyle name="集計 2 2 2 5 2 2 2 3" xfId="31045"/>
    <cellStyle name="集計 2 2 2 5 2 2 2 4" xfId="40079"/>
    <cellStyle name="集計 2 2 2 5 2 2 3" xfId="33389"/>
    <cellStyle name="集計 2 2 2 5 2 2 3 2" xfId="42424"/>
    <cellStyle name="集計 2 2 2 5 2 2 4" xfId="26385"/>
    <cellStyle name="集計 2 2 2 5 2 2 5" xfId="17370"/>
    <cellStyle name="集計 2 2 2 5 2 3" xfId="18421"/>
    <cellStyle name="集計 2 2 2 5 2 3 2" xfId="34406"/>
    <cellStyle name="集計 2 2 2 5 2 3 2 2" xfId="43441"/>
    <cellStyle name="集計 2 2 2 5 2 3 3" xfId="27767"/>
    <cellStyle name="集計 2 2 2 5 2 3 4" xfId="28589"/>
    <cellStyle name="集計 2 2 2 5 2 4" xfId="32402"/>
    <cellStyle name="集計 2 2 2 5 2 4 2" xfId="41437"/>
    <cellStyle name="集計 2 2 2 5 2 5" xfId="25606"/>
    <cellStyle name="集計 2 2 2 5 2 6" xfId="15029"/>
    <cellStyle name="集計 2 2 2 5 3" xfId="11796"/>
    <cellStyle name="集計 2 2 2 5 3 2" xfId="18775"/>
    <cellStyle name="集計 2 2 2 5 3 2 2" xfId="34760"/>
    <cellStyle name="集計 2 2 2 5 3 2 2 2" xfId="43795"/>
    <cellStyle name="集計 2 2 2 5 3 2 3" xfId="28120"/>
    <cellStyle name="集計 2 2 2 5 3 2 4" xfId="27954"/>
    <cellStyle name="集計 2 2 2 5 3 3" xfId="33054"/>
    <cellStyle name="集計 2 2 2 5 3 3 2" xfId="42089"/>
    <cellStyle name="集計 2 2 2 5 3 4" xfId="28615"/>
    <cellStyle name="集計 2 2 2 5 3 5" xfId="16584"/>
    <cellStyle name="集計 2 2 2 5 4" xfId="20960"/>
    <cellStyle name="集計 2 2 2 5 4 2" xfId="36943"/>
    <cellStyle name="集計 2 2 2 5 4 2 2" xfId="45978"/>
    <cellStyle name="集計 2 2 2 5 4 3" xfId="30310"/>
    <cellStyle name="集計 2 2 2 5 4 4" xfId="39343"/>
    <cellStyle name="集計 2 2 2 5 5" xfId="32067"/>
    <cellStyle name="集計 2 2 2 5 5 2" xfId="41102"/>
    <cellStyle name="集計 2 2 2 5 6" xfId="30269"/>
    <cellStyle name="集計 2 2 2 5 7" xfId="14243"/>
    <cellStyle name="集計 2 2 2 6" xfId="9588"/>
    <cellStyle name="集計 2 2 2 6 2" xfId="9843"/>
    <cellStyle name="集計 2 2 2 6 2 2" xfId="12176"/>
    <cellStyle name="集計 2 2 2 6 2 2 2" xfId="18712"/>
    <cellStyle name="集計 2 2 2 6 2 2 2 2" xfId="34697"/>
    <cellStyle name="集計 2 2 2 6 2 2 2 2 2" xfId="43732"/>
    <cellStyle name="集計 2 2 2 6 2 2 2 3" xfId="28057"/>
    <cellStyle name="集計 2 2 2 6 2 2 2 4" xfId="24274"/>
    <cellStyle name="集計 2 2 2 6 2 2 3" xfId="33194"/>
    <cellStyle name="集計 2 2 2 6 2 2 3 2" xfId="42229"/>
    <cellStyle name="集計 2 2 2 6 2 2 4" xfId="29606"/>
    <cellStyle name="集計 2 2 2 6 2 2 5" xfId="16964"/>
    <cellStyle name="集計 2 2 2 6 2 3" xfId="19823"/>
    <cellStyle name="集計 2 2 2 6 2 3 2" xfId="35808"/>
    <cellStyle name="集計 2 2 2 6 2 3 2 2" xfId="44843"/>
    <cellStyle name="集計 2 2 2 6 2 3 3" xfId="29171"/>
    <cellStyle name="集計 2 2 2 6 2 3 4" xfId="38208"/>
    <cellStyle name="集計 2 2 2 6 2 4" xfId="32207"/>
    <cellStyle name="集計 2 2 2 6 2 4 2" xfId="41242"/>
    <cellStyle name="集計 2 2 2 6 2 5" xfId="26583"/>
    <cellStyle name="集計 2 2 2 6 2 6" xfId="14623"/>
    <cellStyle name="集計 2 2 2 6 3" xfId="11921"/>
    <cellStyle name="集計 2 2 2 6 3 2" xfId="20685"/>
    <cellStyle name="集計 2 2 2 6 3 2 2" xfId="36667"/>
    <cellStyle name="集計 2 2 2 6 3 2 2 2" xfId="45702"/>
    <cellStyle name="集計 2 2 2 6 3 2 3" xfId="30034"/>
    <cellStyle name="集計 2 2 2 6 3 2 4" xfId="39067"/>
    <cellStyle name="集計 2 2 2 6 3 3" xfId="33083"/>
    <cellStyle name="集計 2 2 2 6 3 3 2" xfId="42118"/>
    <cellStyle name="集計 2 2 2 6 3 4" xfId="28520"/>
    <cellStyle name="集計 2 2 2 6 3 5" xfId="16709"/>
    <cellStyle name="集計 2 2 2 6 4" xfId="18145"/>
    <cellStyle name="集計 2 2 2 6 4 2" xfId="34130"/>
    <cellStyle name="集計 2 2 2 6 4 2 2" xfId="43165"/>
    <cellStyle name="集計 2 2 2 6 4 3" xfId="27492"/>
    <cellStyle name="集計 2 2 2 6 4 4" xfId="30318"/>
    <cellStyle name="集計 2 2 2 6 5" xfId="32096"/>
    <cellStyle name="集計 2 2 2 6 5 2" xfId="41131"/>
    <cellStyle name="集計 2 2 2 6 6" xfId="27333"/>
    <cellStyle name="集計 2 2 2 6 7" xfId="14368"/>
    <cellStyle name="集計 2 2 2 7" xfId="9721"/>
    <cellStyle name="集計 2 2 2 7 2" xfId="9951"/>
    <cellStyle name="集計 2 2 2 7 2 2" xfId="12288"/>
    <cellStyle name="集計 2 2 2 7 2 2 2" xfId="21540"/>
    <cellStyle name="集計 2 2 2 7 2 2 2 2" xfId="37525"/>
    <cellStyle name="集計 2 2 2 7 2 2 2 2 2" xfId="46560"/>
    <cellStyle name="集計 2 2 2 7 2 2 2 3" xfId="30891"/>
    <cellStyle name="集計 2 2 2 7 2 2 2 4" xfId="39925"/>
    <cellStyle name="集計 2 2 2 7 2 2 3" xfId="33236"/>
    <cellStyle name="集計 2 2 2 7 2 2 3 2" xfId="42271"/>
    <cellStyle name="集計 2 2 2 7 2 2 4" xfId="26554"/>
    <cellStyle name="集計 2 2 2 7 2 2 5" xfId="17076"/>
    <cellStyle name="集計 2 2 2 7 2 3" xfId="21000"/>
    <cellStyle name="集計 2 2 2 7 2 3 2" xfId="36983"/>
    <cellStyle name="集計 2 2 2 7 2 3 2 2" xfId="46018"/>
    <cellStyle name="集計 2 2 2 7 2 3 3" xfId="30350"/>
    <cellStyle name="集計 2 2 2 7 2 3 4" xfId="39383"/>
    <cellStyle name="集計 2 2 2 7 2 4" xfId="32249"/>
    <cellStyle name="集計 2 2 2 7 2 4 2" xfId="41284"/>
    <cellStyle name="集計 2 2 2 7 2 5" xfId="23953"/>
    <cellStyle name="集計 2 2 2 7 2 6" xfId="14735"/>
    <cellStyle name="集計 2 2 2 7 3" xfId="12054"/>
    <cellStyle name="集計 2 2 2 7 3 2" xfId="21603"/>
    <cellStyle name="集計 2 2 2 7 3 2 2" xfId="37590"/>
    <cellStyle name="集計 2 2 2 7 3 2 2 2" xfId="46625"/>
    <cellStyle name="集計 2 2 2 7 3 2 3" xfId="30956"/>
    <cellStyle name="集計 2 2 2 7 3 2 4" xfId="39990"/>
    <cellStyle name="集計 2 2 2 7 3 3" xfId="33132"/>
    <cellStyle name="集計 2 2 2 7 3 3 2" xfId="42167"/>
    <cellStyle name="集計 2 2 2 7 3 4" xfId="28388"/>
    <cellStyle name="集計 2 2 2 7 3 5" xfId="16842"/>
    <cellStyle name="集計 2 2 2 7 4" xfId="20292"/>
    <cellStyle name="集計 2 2 2 7 4 2" xfId="36274"/>
    <cellStyle name="集計 2 2 2 7 4 2 2" xfId="45309"/>
    <cellStyle name="集計 2 2 2 7 4 3" xfId="29641"/>
    <cellStyle name="集計 2 2 2 7 4 4" xfId="38674"/>
    <cellStyle name="集計 2 2 2 7 5" xfId="32145"/>
    <cellStyle name="集計 2 2 2 7 5 2" xfId="41180"/>
    <cellStyle name="集計 2 2 2 7 6" xfId="25948"/>
    <cellStyle name="集計 2 2 2 7 7" xfId="14501"/>
    <cellStyle name="集計 2 2 2 8" xfId="8243"/>
    <cellStyle name="集計 2 2 2 8 2" xfId="10560"/>
    <cellStyle name="集計 2 2 2 8 2 2" xfId="20326"/>
    <cellStyle name="集計 2 2 2 8 2 2 2" xfId="36308"/>
    <cellStyle name="集計 2 2 2 8 2 2 2 2" xfId="45343"/>
    <cellStyle name="集計 2 2 2 8 2 2 3" xfId="29675"/>
    <cellStyle name="集計 2 2 2 8 2 2 4" xfId="38708"/>
    <cellStyle name="集計 2 2 2 8 2 3" xfId="32590"/>
    <cellStyle name="集計 2 2 2 8 2 3 2" xfId="41625"/>
    <cellStyle name="集計 2 2 2 8 2 4" xfId="29341"/>
    <cellStyle name="集計 2 2 2 8 2 5" xfId="15348"/>
    <cellStyle name="集計 2 2 2 8 3" xfId="17855"/>
    <cellStyle name="集計 2 2 2 8 3 2" xfId="33843"/>
    <cellStyle name="集計 2 2 2 8 3 2 2" xfId="42878"/>
    <cellStyle name="集計 2 2 2 8 3 3" xfId="27201"/>
    <cellStyle name="集計 2 2 2 8 3 4" xfId="26361"/>
    <cellStyle name="集計 2 2 2 8 4" xfId="31605"/>
    <cellStyle name="集計 2 2 2 8 4 2" xfId="40638"/>
    <cellStyle name="集計 2 2 2 8 5" xfId="25539"/>
    <cellStyle name="集計 2 2 2 8 6" xfId="13011"/>
    <cellStyle name="集計 2 2 2 9" xfId="10488"/>
    <cellStyle name="集計 2 2 2 9 2" xfId="18361"/>
    <cellStyle name="集計 2 2 2 9 2 2" xfId="34346"/>
    <cellStyle name="集計 2 2 2 9 2 2 2" xfId="43381"/>
    <cellStyle name="集計 2 2 2 9 2 3" xfId="27707"/>
    <cellStyle name="集計 2 2 2 9 2 4" xfId="24044"/>
    <cellStyle name="集計 2 2 2 9 3" xfId="32538"/>
    <cellStyle name="集計 2 2 2 9 3 2" xfId="41573"/>
    <cellStyle name="集計 2 2 2 9 4" xfId="24820"/>
    <cellStyle name="集計 2 2 2 9 5" xfId="15276"/>
    <cellStyle name="集計 2 2 3" xfId="4353"/>
    <cellStyle name="集計 2 2 3 2" xfId="10323"/>
    <cellStyle name="集計 2 2 3 2 2" xfId="12663"/>
    <cellStyle name="集計 2 2 3 2 2 2" xfId="21771"/>
    <cellStyle name="集計 2 2 3 2 2 2 2" xfId="37760"/>
    <cellStyle name="集計 2 2 3 2 2 2 2 2" xfId="46795"/>
    <cellStyle name="集計 2 2 3 2 2 2 3" xfId="31126"/>
    <cellStyle name="集計 2 2 3 2 2 2 4" xfId="40160"/>
    <cellStyle name="集計 2 2 3 2 2 3" xfId="33456"/>
    <cellStyle name="集計 2 2 3 2 2 3 2" xfId="42491"/>
    <cellStyle name="集計 2 2 3 2 2 4" xfId="22946"/>
    <cellStyle name="集計 2 2 3 2 2 5" xfId="17451"/>
    <cellStyle name="集計 2 2 3 2 3" xfId="19532"/>
    <cellStyle name="集計 2 2 3 2 3 2" xfId="35519"/>
    <cellStyle name="集計 2 2 3 2 3 2 2" xfId="44554"/>
    <cellStyle name="集計 2 2 3 2 3 3" xfId="28878"/>
    <cellStyle name="集計 2 2 3 2 3 4" xfId="22161"/>
    <cellStyle name="集計 2 2 3 2 4" xfId="32469"/>
    <cellStyle name="集計 2 2 3 2 4 2" xfId="41504"/>
    <cellStyle name="集計 2 2 3 2 5" xfId="23695"/>
    <cellStyle name="集計 2 2 3 2 6" xfId="15110"/>
    <cellStyle name="集計 2 2 3 3" xfId="11241"/>
    <cellStyle name="集計 2 2 3 3 2" xfId="18600"/>
    <cellStyle name="集計 2 2 3 3 2 2" xfId="34585"/>
    <cellStyle name="集計 2 2 3 3 2 2 2" xfId="43620"/>
    <cellStyle name="集計 2 2 3 3 2 3" xfId="27946"/>
    <cellStyle name="集計 2 2 3 3 2 4" xfId="27613"/>
    <cellStyle name="集計 2 2 3 3 3" xfId="32811"/>
    <cellStyle name="集計 2 2 3 3 3 2" xfId="41846"/>
    <cellStyle name="集計 2 2 3 3 4" xfId="30629"/>
    <cellStyle name="集計 2 2 3 3 5" xfId="16029"/>
    <cellStyle name="集計 2 2 3 4" xfId="20242"/>
    <cellStyle name="集計 2 2 3 4 2" xfId="36224"/>
    <cellStyle name="集計 2 2 3 4 2 2" xfId="45259"/>
    <cellStyle name="集計 2 2 3 4 3" xfId="29591"/>
    <cellStyle name="集計 2 2 3 4 4" xfId="38624"/>
    <cellStyle name="集計 2 2 3 5" xfId="31824"/>
    <cellStyle name="集計 2 2 3 5 2" xfId="40859"/>
    <cellStyle name="集計 2 2 3 6" xfId="22332"/>
    <cellStyle name="集計 2 2 3 7" xfId="13689"/>
    <cellStyle name="集計 2 2 3 8" xfId="8909"/>
    <cellStyle name="集計 2 2 4" xfId="4978"/>
    <cellStyle name="集計 2 2 4 2" xfId="10283"/>
    <cellStyle name="集計 2 2 4 2 2" xfId="12623"/>
    <cellStyle name="集計 2 2 4 2 2 2" xfId="21731"/>
    <cellStyle name="集計 2 2 4 2 2 2 2" xfId="37720"/>
    <cellStyle name="集計 2 2 4 2 2 2 2 2" xfId="46755"/>
    <cellStyle name="集計 2 2 4 2 2 2 3" xfId="31086"/>
    <cellStyle name="集計 2 2 4 2 2 2 4" xfId="40120"/>
    <cellStyle name="集計 2 2 4 2 2 3" xfId="33421"/>
    <cellStyle name="集計 2 2 4 2 2 3 2" xfId="42456"/>
    <cellStyle name="集計 2 2 4 2 2 4" xfId="27012"/>
    <cellStyle name="集計 2 2 4 2 2 5" xfId="17411"/>
    <cellStyle name="集計 2 2 4 2 3" xfId="18137"/>
    <cellStyle name="集計 2 2 4 2 3 2" xfId="34122"/>
    <cellStyle name="集計 2 2 4 2 3 2 2" xfId="43157"/>
    <cellStyle name="集計 2 2 4 2 3 3" xfId="27484"/>
    <cellStyle name="集計 2 2 4 2 3 4" xfId="29902"/>
    <cellStyle name="集計 2 2 4 2 4" xfId="32434"/>
    <cellStyle name="集計 2 2 4 2 4 2" xfId="41469"/>
    <cellStyle name="集計 2 2 4 2 5" xfId="30399"/>
    <cellStyle name="集計 2 2 4 2 6" xfId="15070"/>
    <cellStyle name="集計 2 2 4 3" xfId="10951"/>
    <cellStyle name="集計 2 2 4 3 2" xfId="18663"/>
    <cellStyle name="集計 2 2 4 3 2 2" xfId="34648"/>
    <cellStyle name="集計 2 2 4 3 2 2 2" xfId="43683"/>
    <cellStyle name="集計 2 2 4 3 2 3" xfId="28008"/>
    <cellStyle name="集計 2 2 4 3 2 4" xfId="28016"/>
    <cellStyle name="集計 2 2 4 3 3" xfId="32743"/>
    <cellStyle name="集計 2 2 4 3 3 2" xfId="41778"/>
    <cellStyle name="集計 2 2 4 3 4" xfId="23755"/>
    <cellStyle name="集計 2 2 4 3 5" xfId="15739"/>
    <cellStyle name="集計 2 2 4 4" xfId="21592"/>
    <cellStyle name="集計 2 2 4 4 2" xfId="37578"/>
    <cellStyle name="集計 2 2 4 4 2 2" xfId="46613"/>
    <cellStyle name="集計 2 2 4 4 3" xfId="30944"/>
    <cellStyle name="集計 2 2 4 4 4" xfId="39978"/>
    <cellStyle name="集計 2 2 4 5" xfId="31756"/>
    <cellStyle name="集計 2 2 4 5 2" xfId="40791"/>
    <cellStyle name="集計 2 2 4 6" xfId="22381"/>
    <cellStyle name="集計 2 2 4 7" xfId="13399"/>
    <cellStyle name="集計 2 2 4 8" xfId="8623"/>
    <cellStyle name="集計 2 2 5" xfId="5598"/>
    <cellStyle name="集計 2 2 5 2" xfId="10197"/>
    <cellStyle name="集計 2 2 5 2 2" xfId="12535"/>
    <cellStyle name="集計 2 2 5 2 2 2" xfId="21643"/>
    <cellStyle name="集計 2 2 5 2 2 2 2" xfId="37632"/>
    <cellStyle name="集計 2 2 5 2 2 2 2 2" xfId="46667"/>
    <cellStyle name="集計 2 2 5 2 2 2 3" xfId="30998"/>
    <cellStyle name="集計 2 2 5 2 2 2 4" xfId="40032"/>
    <cellStyle name="集計 2 2 5 2 2 3" xfId="33354"/>
    <cellStyle name="集計 2 2 5 2 2 3 2" xfId="42389"/>
    <cellStyle name="集計 2 2 5 2 2 4" xfId="31133"/>
    <cellStyle name="集計 2 2 5 2 2 5" xfId="17323"/>
    <cellStyle name="集計 2 2 5 2 3" xfId="19534"/>
    <cellStyle name="集計 2 2 5 2 3 2" xfId="35521"/>
    <cellStyle name="集計 2 2 5 2 3 2 2" xfId="44556"/>
    <cellStyle name="集計 2 2 5 2 3 3" xfId="28880"/>
    <cellStyle name="集計 2 2 5 2 3 4" xfId="22159"/>
    <cellStyle name="集計 2 2 5 2 4" xfId="32367"/>
    <cellStyle name="集計 2 2 5 2 4 2" xfId="41402"/>
    <cellStyle name="集計 2 2 5 2 5" xfId="27444"/>
    <cellStyle name="集計 2 2 5 2 6" xfId="14982"/>
    <cellStyle name="集計 2 2 5 3" xfId="10930"/>
    <cellStyle name="集計 2 2 5 3 2" xfId="19002"/>
    <cellStyle name="集計 2 2 5 3 2 2" xfId="34987"/>
    <cellStyle name="集計 2 2 5 3 2 2 2" xfId="44022"/>
    <cellStyle name="集計 2 2 5 3 2 3" xfId="28347"/>
    <cellStyle name="集計 2 2 5 3 2 4" xfId="23855"/>
    <cellStyle name="集計 2 2 5 3 3" xfId="32723"/>
    <cellStyle name="集計 2 2 5 3 3 2" xfId="41758"/>
    <cellStyle name="集計 2 2 5 3 4" xfId="26579"/>
    <cellStyle name="集計 2 2 5 3 5" xfId="15718"/>
    <cellStyle name="集計 2 2 5 4" xfId="18526"/>
    <cellStyle name="集計 2 2 5 4 2" xfId="34511"/>
    <cellStyle name="集計 2 2 5 4 2 2" xfId="43546"/>
    <cellStyle name="集計 2 2 5 4 3" xfId="27872"/>
    <cellStyle name="集計 2 2 5 4 4" xfId="27738"/>
    <cellStyle name="集計 2 2 5 5" xfId="31736"/>
    <cellStyle name="集計 2 2 5 5 2" xfId="40771"/>
    <cellStyle name="集計 2 2 5 6" xfId="22395"/>
    <cellStyle name="集計 2 2 5 7" xfId="13378"/>
    <cellStyle name="集計 2 2 5 8" xfId="8602"/>
    <cellStyle name="集計 2 2 6" xfId="6205"/>
    <cellStyle name="集計 2 2 6 2" xfId="8311"/>
    <cellStyle name="集計 2 2 6 2 2" xfId="10629"/>
    <cellStyle name="集計 2 2 6 2 2 2" xfId="19424"/>
    <cellStyle name="集計 2 2 6 2 2 2 2" xfId="35411"/>
    <cellStyle name="集計 2 2 6 2 2 2 2 2" xfId="44446"/>
    <cellStyle name="集計 2 2 6 2 2 2 3" xfId="28770"/>
    <cellStyle name="集計 2 2 6 2 2 2 4" xfId="22255"/>
    <cellStyle name="集計 2 2 6 2 2 3" xfId="32610"/>
    <cellStyle name="集計 2 2 6 2 2 3 2" xfId="41645"/>
    <cellStyle name="集計 2 2 6 2 2 4" xfId="25561"/>
    <cellStyle name="集計 2 2 6 2 2 5" xfId="15417"/>
    <cellStyle name="集計 2 2 6 2 3" xfId="21198"/>
    <cellStyle name="集計 2 2 6 2 3 2" xfId="37183"/>
    <cellStyle name="集計 2 2 6 2 3 2 2" xfId="46218"/>
    <cellStyle name="集計 2 2 6 2 3 3" xfId="30549"/>
    <cellStyle name="集計 2 2 6 2 3 4" xfId="39583"/>
    <cellStyle name="集計 2 2 6 2 4" xfId="31625"/>
    <cellStyle name="集計 2 2 6 2 4 2" xfId="40658"/>
    <cellStyle name="集計 2 2 6 2 5" xfId="24205"/>
    <cellStyle name="集計 2 2 6 2 6" xfId="13080"/>
    <cellStyle name="集計 2 2 6 3" xfId="11434"/>
    <cellStyle name="集計 2 2 6 3 2" xfId="18597"/>
    <cellStyle name="集計 2 2 6 3 2 2" xfId="34582"/>
    <cellStyle name="集計 2 2 6 3 2 2 2" xfId="43617"/>
    <cellStyle name="集計 2 2 6 3 2 3" xfId="27943"/>
    <cellStyle name="集計 2 2 6 3 2 4" xfId="27508"/>
    <cellStyle name="集計 2 2 6 3 3" xfId="32916"/>
    <cellStyle name="集計 2 2 6 3 3 2" xfId="41951"/>
    <cellStyle name="集計 2 2 6 3 4" xfId="25870"/>
    <cellStyle name="集計 2 2 6 3 5" xfId="16222"/>
    <cellStyle name="集計 2 2 6 4" xfId="21011"/>
    <cellStyle name="集計 2 2 6 4 2" xfId="36994"/>
    <cellStyle name="集計 2 2 6 4 2 2" xfId="46029"/>
    <cellStyle name="集計 2 2 6 4 3" xfId="30361"/>
    <cellStyle name="集計 2 2 6 4 4" xfId="39394"/>
    <cellStyle name="集計 2 2 6 5" xfId="31929"/>
    <cellStyle name="集計 2 2 6 5 2" xfId="40964"/>
    <cellStyle name="集計 2 2 6 6" xfId="26661"/>
    <cellStyle name="集計 2 2 6 7" xfId="13881"/>
    <cellStyle name="集計 2 2 6 8" xfId="9102"/>
    <cellStyle name="集計 2 2 7" xfId="6737"/>
    <cellStyle name="集計 2 2 7 2" xfId="9962"/>
    <cellStyle name="集計 2 2 7 2 2" xfId="12299"/>
    <cellStyle name="集計 2 2 7 2 2 2" xfId="19162"/>
    <cellStyle name="集計 2 2 7 2 2 2 2" xfId="35147"/>
    <cellStyle name="集計 2 2 7 2 2 2 2 2" xfId="44182"/>
    <cellStyle name="集計 2 2 7 2 2 2 3" xfId="28507"/>
    <cellStyle name="集計 2 2 7 2 2 2 4" xfId="22764"/>
    <cellStyle name="集計 2 2 7 2 2 3" xfId="33246"/>
    <cellStyle name="集計 2 2 7 2 2 3 2" xfId="42281"/>
    <cellStyle name="集計 2 2 7 2 2 4" xfId="23468"/>
    <cellStyle name="集計 2 2 7 2 2 5" xfId="17087"/>
    <cellStyle name="集計 2 2 7 2 3" xfId="20133"/>
    <cellStyle name="集計 2 2 7 2 3 2" xfId="36114"/>
    <cellStyle name="集計 2 2 7 2 3 2 2" xfId="45149"/>
    <cellStyle name="集計 2 2 7 2 3 3" xfId="29481"/>
    <cellStyle name="集計 2 2 7 2 3 4" xfId="38514"/>
    <cellStyle name="集計 2 2 7 2 4" xfId="32259"/>
    <cellStyle name="集計 2 2 7 2 4 2" xfId="41294"/>
    <cellStyle name="集計 2 2 7 2 5" xfId="24501"/>
    <cellStyle name="集計 2 2 7 2 6" xfId="14746"/>
    <cellStyle name="集計 2 2 7 3" xfId="11280"/>
    <cellStyle name="集計 2 2 7 3 2" xfId="20695"/>
    <cellStyle name="集計 2 2 7 3 2 2" xfId="36677"/>
    <cellStyle name="集計 2 2 7 3 2 2 2" xfId="45712"/>
    <cellStyle name="集計 2 2 7 3 2 3" xfId="30044"/>
    <cellStyle name="集計 2 2 7 3 2 4" xfId="39077"/>
    <cellStyle name="集計 2 2 7 3 3" xfId="32850"/>
    <cellStyle name="集計 2 2 7 3 3 2" xfId="41885"/>
    <cellStyle name="集計 2 2 7 3 4" xfId="29766"/>
    <cellStyle name="集計 2 2 7 3 5" xfId="16068"/>
    <cellStyle name="集計 2 2 7 4" xfId="18204"/>
    <cellStyle name="集計 2 2 7 4 2" xfId="34189"/>
    <cellStyle name="集計 2 2 7 4 2 2" xfId="43224"/>
    <cellStyle name="集計 2 2 7 4 3" xfId="27551"/>
    <cellStyle name="集計 2 2 7 4 4" xfId="25305"/>
    <cellStyle name="集計 2 2 7 5" xfId="31863"/>
    <cellStyle name="集計 2 2 7 5 2" xfId="40898"/>
    <cellStyle name="集計 2 2 7 6" xfId="24543"/>
    <cellStyle name="集計 2 2 7 7" xfId="13728"/>
    <cellStyle name="集計 2 2 7 8" xfId="8948"/>
    <cellStyle name="集計 2 2 8" xfId="7264"/>
    <cellStyle name="集計 2 2 8 2" xfId="8590"/>
    <cellStyle name="集計 2 2 8 2 2" xfId="10917"/>
    <cellStyle name="集計 2 2 8 2 2 2" xfId="20045"/>
    <cellStyle name="集計 2 2 8 2 2 2 2" xfId="36026"/>
    <cellStyle name="集計 2 2 8 2 2 2 2 2" xfId="45061"/>
    <cellStyle name="集計 2 2 8 2 2 2 3" xfId="29393"/>
    <cellStyle name="集計 2 2 8 2 2 2 4" xfId="38426"/>
    <cellStyle name="集計 2 2 8 2 2 3" xfId="32711"/>
    <cellStyle name="集計 2 2 8 2 2 3 2" xfId="41746"/>
    <cellStyle name="集計 2 2 8 2 2 4" xfId="27690"/>
    <cellStyle name="集計 2 2 8 2 2 5" xfId="15705"/>
    <cellStyle name="集計 2 2 8 2 3" xfId="19609"/>
    <cellStyle name="集計 2 2 8 2 3 2" xfId="35596"/>
    <cellStyle name="集計 2 2 8 2 3 2 2" xfId="44631"/>
    <cellStyle name="集計 2 2 8 2 3 3" xfId="28955"/>
    <cellStyle name="集計 2 2 8 2 3 4" xfId="37996"/>
    <cellStyle name="集計 2 2 8 2 4" xfId="31724"/>
    <cellStyle name="集計 2 2 8 2 4 2" xfId="40759"/>
    <cellStyle name="集計 2 2 8 2 5" xfId="26758"/>
    <cellStyle name="集計 2 2 8 2 6" xfId="13365"/>
    <cellStyle name="集計 2 2 8 3" xfId="11451"/>
    <cellStyle name="集計 2 2 8 3 2" xfId="21283"/>
    <cellStyle name="集計 2 2 8 3 2 2" xfId="37268"/>
    <cellStyle name="集計 2 2 8 3 2 2 2" xfId="46303"/>
    <cellStyle name="集計 2 2 8 3 2 3" xfId="30634"/>
    <cellStyle name="集計 2 2 8 3 2 4" xfId="39668"/>
    <cellStyle name="集計 2 2 8 3 3" xfId="32933"/>
    <cellStyle name="集計 2 2 8 3 3 2" xfId="41968"/>
    <cellStyle name="集計 2 2 8 3 4" xfId="25596"/>
    <cellStyle name="集計 2 2 8 3 5" xfId="16239"/>
    <cellStyle name="集計 2 2 8 4" xfId="21536"/>
    <cellStyle name="集計 2 2 8 4 2" xfId="37521"/>
    <cellStyle name="集計 2 2 8 4 2 2" xfId="46556"/>
    <cellStyle name="集計 2 2 8 4 3" xfId="30887"/>
    <cellStyle name="集計 2 2 8 4 4" xfId="39921"/>
    <cellStyle name="集計 2 2 8 5" xfId="31946"/>
    <cellStyle name="集計 2 2 8 5 2" xfId="40981"/>
    <cellStyle name="集計 2 2 8 6" xfId="22836"/>
    <cellStyle name="集計 2 2 8 7" xfId="13898"/>
    <cellStyle name="集計 2 2 8 8" xfId="9119"/>
    <cellStyle name="集計 2 2 9" xfId="10211"/>
    <cellStyle name="集計 2 2 9 2" xfId="12549"/>
    <cellStyle name="集計 2 2 9 2 2" xfId="21657"/>
    <cellStyle name="集計 2 2 9 2 2 2" xfId="37646"/>
    <cellStyle name="集計 2 2 9 2 2 2 2" xfId="46681"/>
    <cellStyle name="集計 2 2 9 2 2 3" xfId="31012"/>
    <cellStyle name="集計 2 2 9 2 2 4" xfId="40046"/>
    <cellStyle name="集計 2 2 9 2 3" xfId="33364"/>
    <cellStyle name="集計 2 2 9 2 3 2" xfId="42399"/>
    <cellStyle name="集計 2 2 9 2 4" xfId="24733"/>
    <cellStyle name="集計 2 2 9 2 5" xfId="17337"/>
    <cellStyle name="集計 2 2 9 3" xfId="18861"/>
    <cellStyle name="集計 2 2 9 3 2" xfId="34846"/>
    <cellStyle name="集計 2 2 9 3 2 2" xfId="43881"/>
    <cellStyle name="集計 2 2 9 3 3" xfId="28206"/>
    <cellStyle name="集計 2 2 9 3 4" xfId="23664"/>
    <cellStyle name="集計 2 2 9 4" xfId="32377"/>
    <cellStyle name="集計 2 2 9 4 2" xfId="41412"/>
    <cellStyle name="集計 2 2 9 5" xfId="25210"/>
    <cellStyle name="集計 2 2 9 6" xfId="14996"/>
    <cellStyle name="集計 2 3" xfId="2446"/>
    <cellStyle name="集計 2 3 10" xfId="8172"/>
    <cellStyle name="集計 2 3 10 2" xfId="31552"/>
    <cellStyle name="集計 2 3 10 2 2" xfId="40585"/>
    <cellStyle name="集計 2 3 10 3" xfId="22709"/>
    <cellStyle name="集計 2 3 10 4" xfId="24390"/>
    <cellStyle name="集計 2 3 10 5" xfId="12938"/>
    <cellStyle name="集計 2 3 11" xfId="21319"/>
    <cellStyle name="集計 2 3 11 2" xfId="37304"/>
    <cellStyle name="集計 2 3 11 2 2" xfId="46339"/>
    <cellStyle name="集計 2 3 11 3" xfId="30670"/>
    <cellStyle name="集計 2 3 11 4" xfId="39704"/>
    <cellStyle name="集計 2 3 12" xfId="22526"/>
    <cellStyle name="集計 2 3 12 2" xfId="25623"/>
    <cellStyle name="集計 2 3 13" xfId="31402"/>
    <cellStyle name="集計 2 3 13 2" xfId="40435"/>
    <cellStyle name="集計 2 3 14" xfId="22094"/>
    <cellStyle name="集計 2 3 15" xfId="22073"/>
    <cellStyle name="集計 2 3 16" xfId="12785"/>
    <cellStyle name="集計 2 3 2" xfId="3928"/>
    <cellStyle name="集計 2 3 2 2" xfId="8596"/>
    <cellStyle name="集計 2 3 2 2 2" xfId="10924"/>
    <cellStyle name="集計 2 3 2 2 2 2" xfId="17892"/>
    <cellStyle name="集計 2 3 2 2 2 2 2" xfId="33880"/>
    <cellStyle name="集計 2 3 2 2 2 2 2 2" xfId="42915"/>
    <cellStyle name="集計 2 3 2 2 2 2 3" xfId="27238"/>
    <cellStyle name="集計 2 3 2 2 2 2 4" xfId="26595"/>
    <cellStyle name="集計 2 3 2 2 2 3" xfId="32718"/>
    <cellStyle name="集計 2 3 2 2 2 3 2" xfId="41753"/>
    <cellStyle name="集計 2 3 2 2 2 4" xfId="26935"/>
    <cellStyle name="集計 2 3 2 2 2 5" xfId="15712"/>
    <cellStyle name="集計 2 3 2 2 3" xfId="21586"/>
    <cellStyle name="集計 2 3 2 2 3 2" xfId="37572"/>
    <cellStyle name="集計 2 3 2 2 3 2 2" xfId="46607"/>
    <cellStyle name="集計 2 3 2 2 3 3" xfId="30938"/>
    <cellStyle name="集計 2 3 2 2 3 4" xfId="39972"/>
    <cellStyle name="集計 2 3 2 2 4" xfId="31731"/>
    <cellStyle name="集計 2 3 2 2 4 2" xfId="40766"/>
    <cellStyle name="集計 2 3 2 2 5" xfId="22403"/>
    <cellStyle name="集計 2 3 2 2 6" xfId="13372"/>
    <cellStyle name="集計 2 3 2 3" xfId="11354"/>
    <cellStyle name="集計 2 3 2 3 2" xfId="21089"/>
    <cellStyle name="集計 2 3 2 3 2 2" xfId="37073"/>
    <cellStyle name="集計 2 3 2 3 2 2 2" xfId="46108"/>
    <cellStyle name="集計 2 3 2 3 2 3" xfId="30440"/>
    <cellStyle name="集計 2 3 2 3 2 4" xfId="39473"/>
    <cellStyle name="集計 2 3 2 3 3" xfId="32879"/>
    <cellStyle name="集計 2 3 2 3 3 2" xfId="41914"/>
    <cellStyle name="集計 2 3 2 3 4" xfId="29389"/>
    <cellStyle name="集計 2 3 2 3 5" xfId="16142"/>
    <cellStyle name="集計 2 3 2 4" xfId="21022"/>
    <cellStyle name="集計 2 3 2 4 2" xfId="37006"/>
    <cellStyle name="集計 2 3 2 4 2 2" xfId="46041"/>
    <cellStyle name="集計 2 3 2 4 3" xfId="30373"/>
    <cellStyle name="集計 2 3 2 4 4" xfId="39406"/>
    <cellStyle name="集計 2 3 2 5" xfId="31892"/>
    <cellStyle name="集計 2 3 2 5 2" xfId="40927"/>
    <cellStyle name="集計 2 3 2 6" xfId="22518"/>
    <cellStyle name="集計 2 3 2 7" xfId="13802"/>
    <cellStyle name="集計 2 3 2 8" xfId="9022"/>
    <cellStyle name="集計 2 3 3" xfId="4594"/>
    <cellStyle name="集計 2 3 3 2" xfId="10297"/>
    <cellStyle name="集計 2 3 3 2 2" xfId="12637"/>
    <cellStyle name="集計 2 3 3 2 2 2" xfId="21745"/>
    <cellStyle name="集計 2 3 3 2 2 2 2" xfId="37734"/>
    <cellStyle name="集計 2 3 3 2 2 2 2 2" xfId="46769"/>
    <cellStyle name="集計 2 3 3 2 2 2 3" xfId="31100"/>
    <cellStyle name="集計 2 3 3 2 2 2 4" xfId="40134"/>
    <cellStyle name="集計 2 3 3 2 2 3" xfId="33433"/>
    <cellStyle name="集計 2 3 3 2 2 3 2" xfId="42468"/>
    <cellStyle name="集計 2 3 3 2 2 4" xfId="23985"/>
    <cellStyle name="集計 2 3 3 2 2 5" xfId="17425"/>
    <cellStyle name="集計 2 3 3 2 3" xfId="18364"/>
    <cellStyle name="集計 2 3 3 2 3 2" xfId="34349"/>
    <cellStyle name="集計 2 3 3 2 3 2 2" xfId="43384"/>
    <cellStyle name="集計 2 3 3 2 3 3" xfId="27710"/>
    <cellStyle name="集計 2 3 3 2 3 4" xfId="26042"/>
    <cellStyle name="集計 2 3 3 2 4" xfId="32446"/>
    <cellStyle name="集計 2 3 3 2 4 2" xfId="41481"/>
    <cellStyle name="集計 2 3 3 2 5" xfId="30770"/>
    <cellStyle name="集計 2 3 3 2 6" xfId="15084"/>
    <cellStyle name="集計 2 3 3 3" xfId="11515"/>
    <cellStyle name="集計 2 3 3 3 2" xfId="21284"/>
    <cellStyle name="集計 2 3 3 3 2 2" xfId="37269"/>
    <cellStyle name="集計 2 3 3 3 2 2 2" xfId="46304"/>
    <cellStyle name="集計 2 3 3 3 2 3" xfId="30635"/>
    <cellStyle name="集計 2 3 3 3 2 4" xfId="39669"/>
    <cellStyle name="集計 2 3 3 3 3" xfId="32952"/>
    <cellStyle name="集計 2 3 3 3 3 2" xfId="41987"/>
    <cellStyle name="集計 2 3 3 3 4" xfId="26180"/>
    <cellStyle name="集計 2 3 3 3 5" xfId="16303"/>
    <cellStyle name="集計 2 3 3 4" xfId="19681"/>
    <cellStyle name="集計 2 3 3 4 2" xfId="35669"/>
    <cellStyle name="集計 2 3 3 4 2 2" xfId="44704"/>
    <cellStyle name="集計 2 3 3 4 3" xfId="29028"/>
    <cellStyle name="集計 2 3 3 4 4" xfId="38069"/>
    <cellStyle name="集計 2 3 3 5" xfId="31965"/>
    <cellStyle name="集計 2 3 3 5 2" xfId="41000"/>
    <cellStyle name="集計 2 3 3 6" xfId="27077"/>
    <cellStyle name="集計 2 3 3 7" xfId="13962"/>
    <cellStyle name="集計 2 3 3 8" xfId="9183"/>
    <cellStyle name="集計 2 3 4" xfId="5219"/>
    <cellStyle name="集計 2 3 4 2" xfId="9955"/>
    <cellStyle name="集計 2 3 4 2 2" xfId="12292"/>
    <cellStyle name="集計 2 3 4 2 2 2" xfId="21348"/>
    <cellStyle name="集計 2 3 4 2 2 2 2" xfId="37333"/>
    <cellStyle name="集計 2 3 4 2 2 2 2 2" xfId="46368"/>
    <cellStyle name="集計 2 3 4 2 2 2 3" xfId="30699"/>
    <cellStyle name="集計 2 3 4 2 2 2 4" xfId="39733"/>
    <cellStyle name="集計 2 3 4 2 2 3" xfId="33240"/>
    <cellStyle name="集計 2 3 4 2 2 3 2" xfId="42275"/>
    <cellStyle name="集計 2 3 4 2 2 4" xfId="25074"/>
    <cellStyle name="集計 2 3 4 2 2 5" xfId="17080"/>
    <cellStyle name="集計 2 3 4 2 3" xfId="20776"/>
    <cellStyle name="集計 2 3 4 2 3 2" xfId="36758"/>
    <cellStyle name="集計 2 3 4 2 3 2 2" xfId="45793"/>
    <cellStyle name="集計 2 3 4 2 3 3" xfId="30125"/>
    <cellStyle name="集計 2 3 4 2 3 4" xfId="39158"/>
    <cellStyle name="集計 2 3 4 2 4" xfId="32253"/>
    <cellStyle name="集計 2 3 4 2 4 2" xfId="41288"/>
    <cellStyle name="集計 2 3 4 2 5" xfId="23831"/>
    <cellStyle name="集計 2 3 4 2 6" xfId="14739"/>
    <cellStyle name="集計 2 3 4 3" xfId="11655"/>
    <cellStyle name="集計 2 3 4 3 2" xfId="20560"/>
    <cellStyle name="集計 2 3 4 3 2 2" xfId="36542"/>
    <cellStyle name="集計 2 3 4 3 2 2 2" xfId="45577"/>
    <cellStyle name="集計 2 3 4 3 2 3" xfId="29909"/>
    <cellStyle name="集計 2 3 4 3 2 4" xfId="38942"/>
    <cellStyle name="集計 2 3 4 3 3" xfId="32999"/>
    <cellStyle name="集計 2 3 4 3 3 2" xfId="42034"/>
    <cellStyle name="集計 2 3 4 3 4" xfId="29926"/>
    <cellStyle name="集計 2 3 4 3 5" xfId="16443"/>
    <cellStyle name="集計 2 3 4 4" xfId="21575"/>
    <cellStyle name="集計 2 3 4 4 2" xfId="37561"/>
    <cellStyle name="集計 2 3 4 4 2 2" xfId="46596"/>
    <cellStyle name="集計 2 3 4 4 3" xfId="30927"/>
    <cellStyle name="集計 2 3 4 4 4" xfId="39961"/>
    <cellStyle name="集計 2 3 4 5" xfId="32012"/>
    <cellStyle name="集計 2 3 4 5 2" xfId="41047"/>
    <cellStyle name="集計 2 3 4 6" xfId="23282"/>
    <cellStyle name="集計 2 3 4 7" xfId="14102"/>
    <cellStyle name="集計 2 3 4 8" xfId="9322"/>
    <cellStyle name="集計 2 3 5" xfId="5839"/>
    <cellStyle name="集計 2 3 5 2" xfId="8228"/>
    <cellStyle name="集計 2 3 5 2 2" xfId="10544"/>
    <cellStyle name="集計 2 3 5 2 2 2" xfId="17739"/>
    <cellStyle name="集計 2 3 5 2 2 2 2" xfId="33727"/>
    <cellStyle name="集計 2 3 5 2 2 2 2 2" xfId="42762"/>
    <cellStyle name="集計 2 3 5 2 2 2 3" xfId="27085"/>
    <cellStyle name="集計 2 3 5 2 2 2 4" xfId="22079"/>
    <cellStyle name="集計 2 3 5 2 2 3" xfId="32577"/>
    <cellStyle name="集計 2 3 5 2 2 3 2" xfId="41612"/>
    <cellStyle name="集計 2 3 5 2 2 4" xfId="24190"/>
    <cellStyle name="集計 2 3 5 2 2 5" xfId="15332"/>
    <cellStyle name="集計 2 3 5 2 3" xfId="17864"/>
    <cellStyle name="集計 2 3 5 2 3 2" xfId="33852"/>
    <cellStyle name="集計 2 3 5 2 3 2 2" xfId="42887"/>
    <cellStyle name="集計 2 3 5 2 3 3" xfId="27210"/>
    <cellStyle name="集計 2 3 5 2 3 4" xfId="31084"/>
    <cellStyle name="集計 2 3 5 2 4" xfId="31592"/>
    <cellStyle name="集計 2 3 5 2 4 2" xfId="40625"/>
    <cellStyle name="集計 2 3 5 2 5" xfId="22889"/>
    <cellStyle name="集計 2 3 5 2 6" xfId="12995"/>
    <cellStyle name="集計 2 3 5 3" xfId="11795"/>
    <cellStyle name="集計 2 3 5 3 2" xfId="19509"/>
    <cellStyle name="集計 2 3 5 3 2 2" xfId="35496"/>
    <cellStyle name="集計 2 3 5 3 2 2 2" xfId="44531"/>
    <cellStyle name="集計 2 3 5 3 2 3" xfId="28855"/>
    <cellStyle name="集計 2 3 5 3 2 4" xfId="22182"/>
    <cellStyle name="集計 2 3 5 3 3" xfId="33053"/>
    <cellStyle name="集計 2 3 5 3 3 2" xfId="42088"/>
    <cellStyle name="集計 2 3 5 3 4" xfId="28031"/>
    <cellStyle name="集計 2 3 5 3 5" xfId="16583"/>
    <cellStyle name="集計 2 3 5 4" xfId="18999"/>
    <cellStyle name="集計 2 3 5 4 2" xfId="34984"/>
    <cellStyle name="集計 2 3 5 4 2 2" xfId="44019"/>
    <cellStyle name="集計 2 3 5 4 3" xfId="28344"/>
    <cellStyle name="集計 2 3 5 4 4" xfId="29044"/>
    <cellStyle name="集計 2 3 5 5" xfId="32066"/>
    <cellStyle name="集計 2 3 5 5 2" xfId="41101"/>
    <cellStyle name="集計 2 3 5 6" xfId="27258"/>
    <cellStyle name="集計 2 3 5 7" xfId="14242"/>
    <cellStyle name="集計 2 3 5 8" xfId="9462"/>
    <cellStyle name="集計 2 3 6" xfId="6446"/>
    <cellStyle name="集計 2 3 6 2" xfId="9823"/>
    <cellStyle name="集計 2 3 6 2 2" xfId="12156"/>
    <cellStyle name="集計 2 3 6 2 2 2" xfId="19653"/>
    <cellStyle name="集計 2 3 6 2 2 2 2" xfId="35640"/>
    <cellStyle name="集計 2 3 6 2 2 2 2 2" xfId="44675"/>
    <cellStyle name="集計 2 3 6 2 2 2 3" xfId="28999"/>
    <cellStyle name="集計 2 3 6 2 2 2 4" xfId="38040"/>
    <cellStyle name="集計 2 3 6 2 2 3" xfId="33181"/>
    <cellStyle name="集計 2 3 6 2 2 3 2" xfId="42216"/>
    <cellStyle name="集計 2 3 6 2 2 4" xfId="25989"/>
    <cellStyle name="集計 2 3 6 2 2 5" xfId="16944"/>
    <cellStyle name="集計 2 3 6 2 3" xfId="20171"/>
    <cellStyle name="集計 2 3 6 2 3 2" xfId="36153"/>
    <cellStyle name="集計 2 3 6 2 3 2 2" xfId="45188"/>
    <cellStyle name="集計 2 3 6 2 3 3" xfId="29520"/>
    <cellStyle name="集計 2 3 6 2 3 4" xfId="38553"/>
    <cellStyle name="集計 2 3 6 2 4" xfId="32194"/>
    <cellStyle name="集計 2 3 6 2 4 2" xfId="41229"/>
    <cellStyle name="集計 2 3 6 2 5" xfId="30604"/>
    <cellStyle name="集計 2 3 6 2 6" xfId="14603"/>
    <cellStyle name="集計 2 3 6 3" xfId="11920"/>
    <cellStyle name="集計 2 3 6 3 2" xfId="18894"/>
    <cellStyle name="集計 2 3 6 3 2 2" xfId="34879"/>
    <cellStyle name="集計 2 3 6 3 2 2 2" xfId="43914"/>
    <cellStyle name="集計 2 3 6 3 2 3" xfId="28239"/>
    <cellStyle name="集計 2 3 6 3 2 4" xfId="30623"/>
    <cellStyle name="集計 2 3 6 3 3" xfId="33082"/>
    <cellStyle name="集計 2 3 6 3 3 2" xfId="42117"/>
    <cellStyle name="集計 2 3 6 3 4" xfId="29180"/>
    <cellStyle name="集計 2 3 6 3 5" xfId="16708"/>
    <cellStyle name="集計 2 3 6 4" xfId="18624"/>
    <cellStyle name="集計 2 3 6 4 2" xfId="34609"/>
    <cellStyle name="集計 2 3 6 4 2 2" xfId="43644"/>
    <cellStyle name="集計 2 3 6 4 3" xfId="27970"/>
    <cellStyle name="集計 2 3 6 4 4" xfId="27300"/>
    <cellStyle name="集計 2 3 6 5" xfId="32095"/>
    <cellStyle name="集計 2 3 6 5 2" xfId="41130"/>
    <cellStyle name="集計 2 3 6 6" xfId="30754"/>
    <cellStyle name="集計 2 3 6 7" xfId="14367"/>
    <cellStyle name="集計 2 3 6 8" xfId="9587"/>
    <cellStyle name="集計 2 3 7" xfId="6978"/>
    <cellStyle name="集計 2 3 7 2" xfId="9787"/>
    <cellStyle name="集計 2 3 7 2 2" xfId="12120"/>
    <cellStyle name="集計 2 3 7 2 2 2" xfId="19425"/>
    <cellStyle name="集計 2 3 7 2 2 2 2" xfId="35412"/>
    <cellStyle name="集計 2 3 7 2 2 2 2 2" xfId="44447"/>
    <cellStyle name="集計 2 3 7 2 2 2 3" xfId="28771"/>
    <cellStyle name="集計 2 3 7 2 2 2 4" xfId="22251"/>
    <cellStyle name="集計 2 3 7 2 2 3" xfId="33156"/>
    <cellStyle name="集計 2 3 7 2 2 3 2" xfId="42191"/>
    <cellStyle name="集計 2 3 7 2 2 4" xfId="26175"/>
    <cellStyle name="集計 2 3 7 2 2 5" xfId="16908"/>
    <cellStyle name="集計 2 3 7 2 3" xfId="20239"/>
    <cellStyle name="集計 2 3 7 2 3 2" xfId="36221"/>
    <cellStyle name="集計 2 3 7 2 3 2 2" xfId="45256"/>
    <cellStyle name="集計 2 3 7 2 3 3" xfId="29588"/>
    <cellStyle name="集計 2 3 7 2 3 4" xfId="38621"/>
    <cellStyle name="集計 2 3 7 2 4" xfId="32169"/>
    <cellStyle name="集計 2 3 7 2 4 2" xfId="41204"/>
    <cellStyle name="集計 2 3 7 2 5" xfId="25248"/>
    <cellStyle name="集計 2 3 7 2 6" xfId="14567"/>
    <cellStyle name="集計 2 3 7 3" xfId="12053"/>
    <cellStyle name="集計 2 3 7 3 2" xfId="20297"/>
    <cellStyle name="集計 2 3 7 3 2 2" xfId="36279"/>
    <cellStyle name="集計 2 3 7 3 2 2 2" xfId="45314"/>
    <cellStyle name="集計 2 3 7 3 2 3" xfId="29646"/>
    <cellStyle name="集計 2 3 7 3 2 4" xfId="38679"/>
    <cellStyle name="集計 2 3 7 3 3" xfId="33131"/>
    <cellStyle name="集計 2 3 7 3 3 2" xfId="42166"/>
    <cellStyle name="集計 2 3 7 3 4" xfId="24348"/>
    <cellStyle name="集計 2 3 7 3 5" xfId="16841"/>
    <cellStyle name="集計 2 3 7 4" xfId="17750"/>
    <cellStyle name="集計 2 3 7 4 2" xfId="33738"/>
    <cellStyle name="集計 2 3 7 4 2 2" xfId="42773"/>
    <cellStyle name="集計 2 3 7 4 3" xfId="27096"/>
    <cellStyle name="集計 2 3 7 4 4" xfId="28510"/>
    <cellStyle name="集計 2 3 7 5" xfId="32144"/>
    <cellStyle name="集計 2 3 7 5 2" xfId="41179"/>
    <cellStyle name="集計 2 3 7 6" xfId="27744"/>
    <cellStyle name="集計 2 3 7 7" xfId="14500"/>
    <cellStyle name="集計 2 3 7 8" xfId="9720"/>
    <cellStyle name="集計 2 3 8" xfId="7505"/>
    <cellStyle name="集計 2 3 8 2" xfId="12203"/>
    <cellStyle name="集計 2 3 8 2 2" xfId="19332"/>
    <cellStyle name="集計 2 3 8 2 2 2" xfId="35319"/>
    <cellStyle name="集計 2 3 8 2 2 2 2" xfId="44354"/>
    <cellStyle name="集計 2 3 8 2 2 3" xfId="28679"/>
    <cellStyle name="集計 2 3 8 2 2 4" xfId="23850"/>
    <cellStyle name="集計 2 3 8 2 3" xfId="33207"/>
    <cellStyle name="集計 2 3 8 2 3 2" xfId="42242"/>
    <cellStyle name="集計 2 3 8 2 4" xfId="23350"/>
    <cellStyle name="集計 2 3 8 2 5" xfId="16991"/>
    <cellStyle name="集計 2 3 8 3" xfId="20587"/>
    <cellStyle name="集計 2 3 8 3 2" xfId="36569"/>
    <cellStyle name="集計 2 3 8 3 2 2" xfId="45604"/>
    <cellStyle name="集計 2 3 8 3 3" xfId="29936"/>
    <cellStyle name="集計 2 3 8 3 4" xfId="38969"/>
    <cellStyle name="集計 2 3 8 4" xfId="32220"/>
    <cellStyle name="集計 2 3 8 4 2" xfId="41255"/>
    <cellStyle name="集計 2 3 8 5" xfId="23971"/>
    <cellStyle name="集計 2 3 8 6" xfId="14650"/>
    <cellStyle name="集計 2 3 9" xfId="10487"/>
    <cellStyle name="集計 2 3 9 2" xfId="20272"/>
    <cellStyle name="集計 2 3 9 2 2" xfId="36254"/>
    <cellStyle name="集計 2 3 9 2 2 2" xfId="45289"/>
    <cellStyle name="集計 2 3 9 2 3" xfId="29621"/>
    <cellStyle name="集計 2 3 9 2 4" xfId="38654"/>
    <cellStyle name="集計 2 3 9 3" xfId="32537"/>
    <cellStyle name="集計 2 3 9 3 2" xfId="41572"/>
    <cellStyle name="集計 2 3 9 4" xfId="28828"/>
    <cellStyle name="集計 2 3 9 5" xfId="15275"/>
    <cellStyle name="集計 2 4" xfId="3372"/>
    <cellStyle name="集計 2 4 10" xfId="22095"/>
    <cellStyle name="集計 2 4 11" xfId="22450"/>
    <cellStyle name="集計 2 4 12" xfId="13302"/>
    <cellStyle name="集計 2 4 13" xfId="8523"/>
    <cellStyle name="集計 2 4 2" xfId="9252"/>
    <cellStyle name="集計 2 4 2 2" xfId="8543"/>
    <cellStyle name="集計 2 4 2 2 2" xfId="10868"/>
    <cellStyle name="集計 2 4 2 2 2 2" xfId="18311"/>
    <cellStyle name="集計 2 4 2 2 2 2 2" xfId="34296"/>
    <cellStyle name="集計 2 4 2 2 2 2 2 2" xfId="43331"/>
    <cellStyle name="集計 2 4 2 2 2 2 3" xfId="27657"/>
    <cellStyle name="集計 2 4 2 2 2 2 4" xfId="29122"/>
    <cellStyle name="集計 2 4 2 2 2 3" xfId="32704"/>
    <cellStyle name="集計 2 4 2 2 2 3 2" xfId="41739"/>
    <cellStyle name="集計 2 4 2 2 2 4" xfId="23164"/>
    <cellStyle name="集計 2 4 2 2 2 5" xfId="15656"/>
    <cellStyle name="集計 2 4 2 2 3" xfId="19617"/>
    <cellStyle name="集計 2 4 2 2 3 2" xfId="35604"/>
    <cellStyle name="集計 2 4 2 2 3 2 2" xfId="44639"/>
    <cellStyle name="集計 2 4 2 2 3 3" xfId="28963"/>
    <cellStyle name="集計 2 4 2 2 3 4" xfId="38004"/>
    <cellStyle name="集計 2 4 2 2 4" xfId="31717"/>
    <cellStyle name="集計 2 4 2 2 4 2" xfId="40752"/>
    <cellStyle name="集計 2 4 2 2 5" xfId="23430"/>
    <cellStyle name="集計 2 4 2 2 6" xfId="13316"/>
    <cellStyle name="集計 2 4 2 3" xfId="11585"/>
    <cellStyle name="集計 2 4 2 3 2" xfId="20310"/>
    <cellStyle name="集計 2 4 2 3 2 2" xfId="36292"/>
    <cellStyle name="集計 2 4 2 3 2 2 2" xfId="45327"/>
    <cellStyle name="集計 2 4 2 3 2 3" xfId="29659"/>
    <cellStyle name="集計 2 4 2 3 2 4" xfId="38692"/>
    <cellStyle name="集計 2 4 2 3 3" xfId="32976"/>
    <cellStyle name="集計 2 4 2 3 3 2" xfId="42011"/>
    <cellStyle name="集計 2 4 2 3 4" xfId="22855"/>
    <cellStyle name="集計 2 4 2 3 5" xfId="16373"/>
    <cellStyle name="集計 2 4 2 4" xfId="19270"/>
    <cellStyle name="集計 2 4 2 4 2" xfId="35257"/>
    <cellStyle name="集計 2 4 2 4 2 2" xfId="44292"/>
    <cellStyle name="集計 2 4 2 4 3" xfId="28617"/>
    <cellStyle name="集計 2 4 2 4 4" xfId="22471"/>
    <cellStyle name="集計 2 4 2 5" xfId="31989"/>
    <cellStyle name="集計 2 4 2 5 2" xfId="41024"/>
    <cellStyle name="集計 2 4 2 6" xfId="28734"/>
    <cellStyle name="集計 2 4 2 7" xfId="14032"/>
    <cellStyle name="集計 2 4 3" xfId="9393"/>
    <cellStyle name="集計 2 4 3 2" xfId="9933"/>
    <cellStyle name="集計 2 4 3 2 2" xfId="12269"/>
    <cellStyle name="集計 2 4 3 2 2 2" xfId="21522"/>
    <cellStyle name="集計 2 4 3 2 2 2 2" xfId="37507"/>
    <cellStyle name="集計 2 4 3 2 2 2 2 2" xfId="46542"/>
    <cellStyle name="集計 2 4 3 2 2 2 3" xfId="30873"/>
    <cellStyle name="集計 2 4 3 2 2 2 4" xfId="39907"/>
    <cellStyle name="集計 2 4 3 2 2 3" xfId="33224"/>
    <cellStyle name="集計 2 4 3 2 2 3 2" xfId="42259"/>
    <cellStyle name="集計 2 4 3 2 2 4" xfId="26230"/>
    <cellStyle name="集計 2 4 3 2 2 5" xfId="17057"/>
    <cellStyle name="集計 2 4 3 2 3" xfId="21162"/>
    <cellStyle name="集計 2 4 3 2 3 2" xfId="37146"/>
    <cellStyle name="集計 2 4 3 2 3 2 2" xfId="46181"/>
    <cellStyle name="集計 2 4 3 2 3 3" xfId="30512"/>
    <cellStyle name="集計 2 4 3 2 3 4" xfId="39546"/>
    <cellStyle name="集計 2 4 3 2 4" xfId="32237"/>
    <cellStyle name="集計 2 4 3 2 4 2" xfId="41272"/>
    <cellStyle name="集計 2 4 3 2 5" xfId="25149"/>
    <cellStyle name="集計 2 4 3 2 6" xfId="14716"/>
    <cellStyle name="集計 2 4 3 3" xfId="11726"/>
    <cellStyle name="集計 2 4 3 3 2" xfId="19007"/>
    <cellStyle name="集計 2 4 3 3 2 2" xfId="34992"/>
    <cellStyle name="集計 2 4 3 3 2 2 2" xfId="44027"/>
    <cellStyle name="集計 2 4 3 3 2 3" xfId="28352"/>
    <cellStyle name="集計 2 4 3 3 2 4" xfId="28778"/>
    <cellStyle name="集計 2 4 3 3 3" xfId="33026"/>
    <cellStyle name="集計 2 4 3 3 3 2" xfId="42061"/>
    <cellStyle name="集計 2 4 3 3 4" xfId="25424"/>
    <cellStyle name="集計 2 4 3 3 5" xfId="16514"/>
    <cellStyle name="集計 2 4 3 4" xfId="19769"/>
    <cellStyle name="集計 2 4 3 4 2" xfId="35754"/>
    <cellStyle name="集計 2 4 3 4 2 2" xfId="44789"/>
    <cellStyle name="集計 2 4 3 4 3" xfId="29117"/>
    <cellStyle name="集計 2 4 3 4 4" xfId="38154"/>
    <cellStyle name="集計 2 4 3 5" xfId="32039"/>
    <cellStyle name="集計 2 4 3 5 2" xfId="41074"/>
    <cellStyle name="集計 2 4 3 6" xfId="24507"/>
    <cellStyle name="集計 2 4 3 7" xfId="14173"/>
    <cellStyle name="集計 2 4 4" xfId="9659"/>
    <cellStyle name="集計 2 4 4 2" xfId="10163"/>
    <cellStyle name="集計 2 4 4 2 2" xfId="12501"/>
    <cellStyle name="集計 2 4 4 2 2 2" xfId="17543"/>
    <cellStyle name="集計 2 4 4 2 2 2 2" xfId="33531"/>
    <cellStyle name="集計 2 4 4 2 2 2 2 2" xfId="42566"/>
    <cellStyle name="集計 2 4 4 2 2 2 3" xfId="26890"/>
    <cellStyle name="集計 2 4 4 2 2 2 4" xfId="27363"/>
    <cellStyle name="集計 2 4 4 2 2 3" xfId="33329"/>
    <cellStyle name="集計 2 4 4 2 2 3 2" xfId="42364"/>
    <cellStyle name="集計 2 4 4 2 2 4" xfId="23005"/>
    <cellStyle name="集計 2 4 4 2 2 5" xfId="17289"/>
    <cellStyle name="集計 2 4 4 2 3" xfId="17744"/>
    <cellStyle name="集計 2 4 4 2 3 2" xfId="33732"/>
    <cellStyle name="集計 2 4 4 2 3 2 2" xfId="42767"/>
    <cellStyle name="集計 2 4 4 2 3 3" xfId="27090"/>
    <cellStyle name="集計 2 4 4 2 3 4" xfId="24223"/>
    <cellStyle name="集計 2 4 4 2 4" xfId="32342"/>
    <cellStyle name="集計 2 4 4 2 4 2" xfId="41377"/>
    <cellStyle name="集計 2 4 4 2 5" xfId="24949"/>
    <cellStyle name="集計 2 4 4 2 6" xfId="14948"/>
    <cellStyle name="集計 2 4 4 3" xfId="11992"/>
    <cellStyle name="集計 2 4 4 3 2" xfId="19115"/>
    <cellStyle name="集計 2 4 4 3 2 2" xfId="35100"/>
    <cellStyle name="集計 2 4 4 3 2 2 2" xfId="44135"/>
    <cellStyle name="集計 2 4 4 3 2 3" xfId="28460"/>
    <cellStyle name="集計 2 4 4 3 2 4" xfId="22040"/>
    <cellStyle name="集計 2 4 4 3 3" xfId="33112"/>
    <cellStyle name="集計 2 4 4 3 3 2" xfId="42147"/>
    <cellStyle name="集計 2 4 4 3 4" xfId="23538"/>
    <cellStyle name="集計 2 4 4 3 5" xfId="16780"/>
    <cellStyle name="集計 2 4 4 4" xfId="20800"/>
    <cellStyle name="集計 2 4 4 4 2" xfId="36782"/>
    <cellStyle name="集計 2 4 4 4 2 2" xfId="45817"/>
    <cellStyle name="集計 2 4 4 4 3" xfId="30149"/>
    <cellStyle name="集計 2 4 4 4 4" xfId="39182"/>
    <cellStyle name="集計 2 4 4 5" xfId="32125"/>
    <cellStyle name="集計 2 4 4 5 2" xfId="41160"/>
    <cellStyle name="集計 2 4 4 6" xfId="22877"/>
    <cellStyle name="集計 2 4 4 7" xfId="14439"/>
    <cellStyle name="集計 2 4 5" xfId="9094"/>
    <cellStyle name="集計 2 4 5 2" xfId="11426"/>
    <cellStyle name="集計 2 4 5 2 2" xfId="20633"/>
    <cellStyle name="集計 2 4 5 2 2 2" xfId="36615"/>
    <cellStyle name="集計 2 4 5 2 2 2 2" xfId="45650"/>
    <cellStyle name="集計 2 4 5 2 2 3" xfId="29982"/>
    <cellStyle name="集計 2 4 5 2 2 4" xfId="39015"/>
    <cellStyle name="集計 2 4 5 2 3" xfId="32909"/>
    <cellStyle name="集計 2 4 5 2 3 2" xfId="41944"/>
    <cellStyle name="集計 2 4 5 2 4" xfId="26114"/>
    <cellStyle name="集計 2 4 5 2 5" xfId="16214"/>
    <cellStyle name="集計 2 4 5 3" xfId="18202"/>
    <cellStyle name="集計 2 4 5 3 2" xfId="34187"/>
    <cellStyle name="集計 2 4 5 3 2 2" xfId="43222"/>
    <cellStyle name="集計 2 4 5 3 3" xfId="27549"/>
    <cellStyle name="集計 2 4 5 3 4" xfId="28043"/>
    <cellStyle name="集計 2 4 5 4" xfId="31922"/>
    <cellStyle name="集計 2 4 5 4 2" xfId="40957"/>
    <cellStyle name="集計 2 4 5 5" xfId="26367"/>
    <cellStyle name="集計 2 4 5 6" xfId="13873"/>
    <cellStyle name="集計 2 4 6" xfId="10854"/>
    <cellStyle name="集計 2 4 6 2" xfId="21228"/>
    <cellStyle name="集計 2 4 6 2 2" xfId="37213"/>
    <cellStyle name="集計 2 4 6 2 2 2" xfId="46248"/>
    <cellStyle name="集計 2 4 6 2 3" xfId="30579"/>
    <cellStyle name="集計 2 4 6 2 4" xfId="39613"/>
    <cellStyle name="集計 2 4 6 3" xfId="32694"/>
    <cellStyle name="集計 2 4 6 3 2" xfId="41729"/>
    <cellStyle name="集計 2 4 6 4" xfId="29513"/>
    <cellStyle name="集計 2 4 6 5" xfId="15642"/>
    <cellStyle name="集計 2 4 7" xfId="19999"/>
    <cellStyle name="集計 2 4 7 2" xfId="35980"/>
    <cellStyle name="集計 2 4 7 2 2" xfId="45015"/>
    <cellStyle name="集計 2 4 7 3" xfId="29347"/>
    <cellStyle name="集計 2 4 7 4" xfId="38380"/>
    <cellStyle name="集計 2 4 8" xfId="23039"/>
    <cellStyle name="集計 2 4 8 2" xfId="24405"/>
    <cellStyle name="集計 2 4 9" xfId="31707"/>
    <cellStyle name="集計 2 4 9 2" xfId="40742"/>
    <cellStyle name="集計 2 5" xfId="2651"/>
    <cellStyle name="集計 2 5 2" xfId="10147"/>
    <cellStyle name="集計 2 5 2 2" xfId="12485"/>
    <cellStyle name="集計 2 5 2 2 2" xfId="17560"/>
    <cellStyle name="集計 2 5 2 2 2 2" xfId="33548"/>
    <cellStyle name="集計 2 5 2 2 2 2 2" xfId="42583"/>
    <cellStyle name="集計 2 5 2 2 2 3" xfId="26907"/>
    <cellStyle name="集計 2 5 2 2 2 4" xfId="26550"/>
    <cellStyle name="集計 2 5 2 2 3" xfId="33317"/>
    <cellStyle name="集計 2 5 2 2 3 2" xfId="42352"/>
    <cellStyle name="集計 2 5 2 2 4" xfId="27545"/>
    <cellStyle name="集計 2 5 2 2 5" xfId="17273"/>
    <cellStyle name="集計 2 5 2 3" xfId="18862"/>
    <cellStyle name="集計 2 5 2 3 2" xfId="34847"/>
    <cellStyle name="集計 2 5 2 3 2 2" xfId="43882"/>
    <cellStyle name="集計 2 5 2 3 3" xfId="28207"/>
    <cellStyle name="集計 2 5 2 3 4" xfId="22992"/>
    <cellStyle name="集計 2 5 2 4" xfId="32330"/>
    <cellStyle name="集計 2 5 2 4 2" xfId="41365"/>
    <cellStyle name="集計 2 5 2 5" xfId="30108"/>
    <cellStyle name="集計 2 5 2 6" xfId="14932"/>
    <cellStyle name="集計 2 5 3" xfId="11240"/>
    <cellStyle name="集計 2 5 3 2" xfId="20510"/>
    <cellStyle name="集計 2 5 3 2 2" xfId="36492"/>
    <cellStyle name="集計 2 5 3 2 2 2" xfId="45527"/>
    <cellStyle name="集計 2 5 3 2 3" xfId="29859"/>
    <cellStyle name="集計 2 5 3 2 4" xfId="38892"/>
    <cellStyle name="集計 2 5 3 3" xfId="32810"/>
    <cellStyle name="集計 2 5 3 3 2" xfId="41845"/>
    <cellStyle name="集計 2 5 3 4" xfId="27454"/>
    <cellStyle name="集計 2 5 3 5" xfId="16028"/>
    <cellStyle name="集計 2 5 4" xfId="18521"/>
    <cellStyle name="集計 2 5 4 2" xfId="34506"/>
    <cellStyle name="集計 2 5 4 2 2" xfId="43541"/>
    <cellStyle name="集計 2 5 4 3" xfId="27867"/>
    <cellStyle name="集計 2 5 4 4" xfId="25851"/>
    <cellStyle name="集計 2 5 5" xfId="31823"/>
    <cellStyle name="集計 2 5 5 2" xfId="40858"/>
    <cellStyle name="集計 2 5 6" xfId="22333"/>
    <cellStyle name="集計 2 5 7" xfId="13688"/>
    <cellStyle name="集計 2 5 8" xfId="8908"/>
    <cellStyle name="集計 2 6" xfId="3496"/>
    <cellStyle name="集計 2 6 2" xfId="10255"/>
    <cellStyle name="集計 2 6 2 2" xfId="12594"/>
    <cellStyle name="集計 2 6 2 2 2" xfId="21702"/>
    <cellStyle name="集計 2 6 2 2 2 2" xfId="37691"/>
    <cellStyle name="集計 2 6 2 2 2 2 2" xfId="46726"/>
    <cellStyle name="集計 2 6 2 2 2 3" xfId="31057"/>
    <cellStyle name="集計 2 6 2 2 2 4" xfId="40091"/>
    <cellStyle name="集計 2 6 2 2 3" xfId="33396"/>
    <cellStyle name="集計 2 6 2 2 3 2" xfId="42431"/>
    <cellStyle name="集計 2 6 2 2 4" xfId="30801"/>
    <cellStyle name="集計 2 6 2 2 5" xfId="17382"/>
    <cellStyle name="集計 2 6 2 3" xfId="19030"/>
    <cellStyle name="集計 2 6 2 3 2" xfId="35015"/>
    <cellStyle name="集計 2 6 2 3 2 2" xfId="44050"/>
    <cellStyle name="集計 2 6 2 3 3" xfId="28375"/>
    <cellStyle name="集計 2 6 2 3 4" xfId="28703"/>
    <cellStyle name="集計 2 6 2 4" xfId="32409"/>
    <cellStyle name="集計 2 6 2 4 2" xfId="41444"/>
    <cellStyle name="集計 2 6 2 5" xfId="24969"/>
    <cellStyle name="集計 2 6 2 6" xfId="15041"/>
    <cellStyle name="集計 2 6 3" xfId="10952"/>
    <cellStyle name="集計 2 6 3 2" xfId="21147"/>
    <cellStyle name="集計 2 6 3 2 2" xfId="37131"/>
    <cellStyle name="集計 2 6 3 2 2 2" xfId="46166"/>
    <cellStyle name="集計 2 6 3 2 3" xfId="30497"/>
    <cellStyle name="集計 2 6 3 2 4" xfId="39531"/>
    <cellStyle name="集計 2 6 3 3" xfId="32744"/>
    <cellStyle name="集計 2 6 3 3 2" xfId="41779"/>
    <cellStyle name="集計 2 6 3 4" xfId="30664"/>
    <cellStyle name="集計 2 6 3 5" xfId="15740"/>
    <cellStyle name="集計 2 6 4" xfId="19693"/>
    <cellStyle name="集計 2 6 4 2" xfId="35681"/>
    <cellStyle name="集計 2 6 4 2 2" xfId="44716"/>
    <cellStyle name="集計 2 6 4 3" xfId="29040"/>
    <cellStyle name="集計 2 6 4 4" xfId="38081"/>
    <cellStyle name="集計 2 6 5" xfId="31757"/>
    <cellStyle name="集計 2 6 5 2" xfId="40792"/>
    <cellStyle name="集計 2 6 6" xfId="22624"/>
    <cellStyle name="集計 2 6 7" xfId="13400"/>
    <cellStyle name="集計 2 6 8" xfId="8624"/>
    <cellStyle name="集計 2 7" xfId="3576"/>
    <cellStyle name="集計 2 7 2" xfId="9805"/>
    <cellStyle name="集計 2 7 2 2" xfId="12138"/>
    <cellStyle name="集計 2 7 2 2 2" xfId="19988"/>
    <cellStyle name="集計 2 7 2 2 2 2" xfId="35969"/>
    <cellStyle name="集計 2 7 2 2 2 2 2" xfId="45004"/>
    <cellStyle name="集計 2 7 2 2 2 3" xfId="29336"/>
    <cellStyle name="集計 2 7 2 2 2 4" xfId="38369"/>
    <cellStyle name="集計 2 7 2 2 3" xfId="33167"/>
    <cellStyle name="集計 2 7 2 2 3 2" xfId="42202"/>
    <cellStyle name="集計 2 7 2 2 4" xfId="23008"/>
    <cellStyle name="集計 2 7 2 2 5" xfId="16926"/>
    <cellStyle name="集計 2 7 2 3" xfId="18082"/>
    <cellStyle name="集計 2 7 2 3 2" xfId="34067"/>
    <cellStyle name="集計 2 7 2 3 2 2" xfId="43102"/>
    <cellStyle name="集計 2 7 2 3 3" xfId="27429"/>
    <cellStyle name="集計 2 7 2 3 4" xfId="28253"/>
    <cellStyle name="集計 2 7 2 4" xfId="32180"/>
    <cellStyle name="集計 2 7 2 4 2" xfId="41215"/>
    <cellStyle name="集計 2 7 2 5" xfId="29510"/>
    <cellStyle name="集計 2 7 2 6" xfId="14585"/>
    <cellStyle name="集計 2 7 3" xfId="11262"/>
    <cellStyle name="集計 2 7 3 2" xfId="21563"/>
    <cellStyle name="集計 2 7 3 2 2" xfId="37548"/>
    <cellStyle name="集計 2 7 3 2 2 2" xfId="46583"/>
    <cellStyle name="集計 2 7 3 2 3" xfId="30914"/>
    <cellStyle name="集計 2 7 3 2 4" xfId="39948"/>
    <cellStyle name="集計 2 7 3 3" xfId="32832"/>
    <cellStyle name="集計 2 7 3 3 2" xfId="41867"/>
    <cellStyle name="集計 2 7 3 4" xfId="24251"/>
    <cellStyle name="集計 2 7 3 5" xfId="16050"/>
    <cellStyle name="集計 2 7 4" xfId="18066"/>
    <cellStyle name="集計 2 7 4 2" xfId="34051"/>
    <cellStyle name="集計 2 7 4 2 2" xfId="43086"/>
    <cellStyle name="集計 2 7 4 3" xfId="27413"/>
    <cellStyle name="集計 2 7 4 4" xfId="24991"/>
    <cellStyle name="集計 2 7 5" xfId="31845"/>
    <cellStyle name="集計 2 7 5 2" xfId="40880"/>
    <cellStyle name="集計 2 7 6" xfId="25777"/>
    <cellStyle name="集計 2 7 7" xfId="13710"/>
    <cellStyle name="集計 2 7 8" xfId="8930"/>
    <cellStyle name="集計 2 8" xfId="4795"/>
    <cellStyle name="集計 2 8 2" xfId="8225"/>
    <cellStyle name="集計 2 8 2 2" xfId="10541"/>
    <cellStyle name="集計 2 8 2 2 2" xfId="19753"/>
    <cellStyle name="集計 2 8 2 2 2 2" xfId="35738"/>
    <cellStyle name="集計 2 8 2 2 2 2 2" xfId="44773"/>
    <cellStyle name="集計 2 8 2 2 2 3" xfId="29101"/>
    <cellStyle name="集計 2 8 2 2 2 4" xfId="38138"/>
    <cellStyle name="集計 2 8 2 2 3" xfId="32576"/>
    <cellStyle name="集計 2 8 2 2 3 2" xfId="41611"/>
    <cellStyle name="集計 2 8 2 2 4" xfId="30749"/>
    <cellStyle name="集計 2 8 2 2 5" xfId="15329"/>
    <cellStyle name="集計 2 8 2 3" xfId="18703"/>
    <cellStyle name="集計 2 8 2 3 2" xfId="34688"/>
    <cellStyle name="集計 2 8 2 3 2 2" xfId="43723"/>
    <cellStyle name="集計 2 8 2 3 3" xfId="28048"/>
    <cellStyle name="集計 2 8 2 3 4" xfId="27143"/>
    <cellStyle name="集計 2 8 2 4" xfId="31591"/>
    <cellStyle name="集計 2 8 2 4 2" xfId="40624"/>
    <cellStyle name="集計 2 8 2 5" xfId="25015"/>
    <cellStyle name="集計 2 8 2 6" xfId="12992"/>
    <cellStyle name="集計 2 8 3" xfId="11438"/>
    <cellStyle name="集計 2 8 3 2" xfId="19739"/>
    <cellStyle name="集計 2 8 3 2 2" xfId="35724"/>
    <cellStyle name="集計 2 8 3 2 2 2" xfId="44759"/>
    <cellStyle name="集計 2 8 3 2 3" xfId="29087"/>
    <cellStyle name="集計 2 8 3 2 4" xfId="38124"/>
    <cellStyle name="集計 2 8 3 3" xfId="32920"/>
    <cellStyle name="集計 2 8 3 3 2" xfId="41955"/>
    <cellStyle name="集計 2 8 3 4" xfId="25738"/>
    <cellStyle name="集計 2 8 3 5" xfId="16226"/>
    <cellStyle name="集計 2 8 4" xfId="20902"/>
    <cellStyle name="集計 2 8 4 2" xfId="36884"/>
    <cellStyle name="集計 2 8 4 2 2" xfId="45919"/>
    <cellStyle name="集計 2 8 4 3" xfId="30251"/>
    <cellStyle name="集計 2 8 4 4" xfId="39284"/>
    <cellStyle name="集計 2 8 5" xfId="31933"/>
    <cellStyle name="集計 2 8 5 2" xfId="40968"/>
    <cellStyle name="集計 2 8 6" xfId="26469"/>
    <cellStyle name="集計 2 8 7" xfId="13885"/>
    <cellStyle name="集計 2 8 8" xfId="9106"/>
    <cellStyle name="集計 2 9" xfId="5414"/>
    <cellStyle name="集計 2 9 2" xfId="10267"/>
    <cellStyle name="集計 2 9 2 2" xfId="12607"/>
    <cellStyle name="集計 2 9 2 2 2" xfId="21715"/>
    <cellStyle name="集計 2 9 2 2 2 2" xfId="37704"/>
    <cellStyle name="集計 2 9 2 2 2 2 2" xfId="46739"/>
    <cellStyle name="集計 2 9 2 2 2 3" xfId="31070"/>
    <cellStyle name="集計 2 9 2 2 2 4" xfId="40104"/>
    <cellStyle name="集計 2 9 2 2 3" xfId="33409"/>
    <cellStyle name="集計 2 9 2 2 3 2" xfId="42444"/>
    <cellStyle name="集計 2 9 2 2 4" xfId="29554"/>
    <cellStyle name="集計 2 9 2 2 5" xfId="17395"/>
    <cellStyle name="集計 2 9 2 3" xfId="19193"/>
    <cellStyle name="集計 2 9 2 3 2" xfId="35178"/>
    <cellStyle name="集計 2 9 2 3 2 2" xfId="44213"/>
    <cellStyle name="集計 2 9 2 3 3" xfId="28538"/>
    <cellStyle name="集計 2 9 2 3 4" xfId="22098"/>
    <cellStyle name="集計 2 9 2 4" xfId="32422"/>
    <cellStyle name="集計 2 9 2 4 2" xfId="41457"/>
    <cellStyle name="集計 2 9 2 5" xfId="25451"/>
    <cellStyle name="集計 2 9 2 6" xfId="15054"/>
    <cellStyle name="集計 2 9 3" xfId="11281"/>
    <cellStyle name="集計 2 9 3 2" xfId="21421"/>
    <cellStyle name="集計 2 9 3 2 2" xfId="37406"/>
    <cellStyle name="集計 2 9 3 2 2 2" xfId="46441"/>
    <cellStyle name="集計 2 9 3 2 3" xfId="30772"/>
    <cellStyle name="集計 2 9 3 2 4" xfId="39806"/>
    <cellStyle name="集計 2 9 3 3" xfId="32851"/>
    <cellStyle name="集計 2 9 3 3 2" xfId="41886"/>
    <cellStyle name="集計 2 9 3 4" xfId="25936"/>
    <cellStyle name="集計 2 9 3 5" xfId="16069"/>
    <cellStyle name="集計 2 9 4" xfId="17777"/>
    <cellStyle name="集計 2 9 4 2" xfId="33765"/>
    <cellStyle name="集計 2 9 4 2 2" xfId="42800"/>
    <cellStyle name="集計 2 9 4 3" xfId="27123"/>
    <cellStyle name="集計 2 9 4 4" xfId="29127"/>
    <cellStyle name="集計 2 9 5" xfId="31864"/>
    <cellStyle name="集計 2 9 5 2" xfId="40899"/>
    <cellStyle name="集計 2 9 6" xfId="23787"/>
    <cellStyle name="集計 2 9 7" xfId="13729"/>
    <cellStyle name="集計 2 9 8" xfId="8949"/>
    <cellStyle name="集計 20" xfId="1827"/>
    <cellStyle name="集計 20 10" xfId="6032"/>
    <cellStyle name="集計 20 2" xfId="2206"/>
    <cellStyle name="集計 20 2 2" xfId="3688"/>
    <cellStyle name="集計 20 2 3" xfId="4354"/>
    <cellStyle name="集計 20 2 4" xfId="4979"/>
    <cellStyle name="集計 20 2 5" xfId="5599"/>
    <cellStyle name="集計 20 2 6" xfId="6206"/>
    <cellStyle name="集計 20 2 7" xfId="6738"/>
    <cellStyle name="集計 20 2 8" xfId="7265"/>
    <cellStyle name="集計 20 3" xfId="2447"/>
    <cellStyle name="集計 20 3 2" xfId="3929"/>
    <cellStyle name="集計 20 3 3" xfId="4595"/>
    <cellStyle name="集計 20 3 4" xfId="5220"/>
    <cellStyle name="集計 20 3 5" xfId="5840"/>
    <cellStyle name="集計 20 3 6" xfId="6447"/>
    <cellStyle name="集計 20 3 7" xfId="6979"/>
    <cellStyle name="集計 20 3 8" xfId="7506"/>
    <cellStyle name="集計 20 4" xfId="3373"/>
    <cellStyle name="集計 20 5" xfId="2650"/>
    <cellStyle name="集計 20 6" xfId="3506"/>
    <cellStyle name="集計 20 7" xfId="4173"/>
    <cellStyle name="集計 20 8" xfId="4797"/>
    <cellStyle name="集計 20 9" xfId="5416"/>
    <cellStyle name="集計 21" xfId="1828"/>
    <cellStyle name="集計 21 10" xfId="6034"/>
    <cellStyle name="集計 21 2" xfId="2207"/>
    <cellStyle name="集計 21 2 2" xfId="3689"/>
    <cellStyle name="集計 21 2 3" xfId="4355"/>
    <cellStyle name="集計 21 2 4" xfId="4980"/>
    <cellStyle name="集計 21 2 5" xfId="5600"/>
    <cellStyle name="集計 21 2 6" xfId="6207"/>
    <cellStyle name="集計 21 2 7" xfId="6739"/>
    <cellStyle name="集計 21 2 8" xfId="7266"/>
    <cellStyle name="集計 21 3" xfId="2448"/>
    <cellStyle name="集計 21 3 2" xfId="3930"/>
    <cellStyle name="集計 21 3 3" xfId="4596"/>
    <cellStyle name="集計 21 3 4" xfId="5221"/>
    <cellStyle name="集計 21 3 5" xfId="5841"/>
    <cellStyle name="集計 21 3 6" xfId="6448"/>
    <cellStyle name="集計 21 3 7" xfId="6980"/>
    <cellStyle name="集計 21 3 8" xfId="7507"/>
    <cellStyle name="集計 21 4" xfId="3374"/>
    <cellStyle name="集計 21 5" xfId="2649"/>
    <cellStyle name="集計 21 6" xfId="3507"/>
    <cellStyle name="集計 21 7" xfId="3572"/>
    <cellStyle name="集計 21 8" xfId="4798"/>
    <cellStyle name="集計 21 9" xfId="5417"/>
    <cellStyle name="集計 22" xfId="1829"/>
    <cellStyle name="集計 22 10" xfId="6035"/>
    <cellStyle name="集計 22 2" xfId="2208"/>
    <cellStyle name="集計 22 2 2" xfId="3690"/>
    <cellStyle name="集計 22 2 3" xfId="4356"/>
    <cellStyle name="集計 22 2 4" xfId="4981"/>
    <cellStyle name="集計 22 2 5" xfId="5601"/>
    <cellStyle name="集計 22 2 6" xfId="6208"/>
    <cellStyle name="集計 22 2 7" xfId="6740"/>
    <cellStyle name="集計 22 2 8" xfId="7267"/>
    <cellStyle name="集計 22 3" xfId="2449"/>
    <cellStyle name="集計 22 3 2" xfId="3931"/>
    <cellStyle name="集計 22 3 3" xfId="4597"/>
    <cellStyle name="集計 22 3 4" xfId="5222"/>
    <cellStyle name="集計 22 3 5" xfId="5842"/>
    <cellStyle name="集計 22 3 6" xfId="6449"/>
    <cellStyle name="集計 22 3 7" xfId="6981"/>
    <cellStyle name="集計 22 3 8" xfId="7508"/>
    <cellStyle name="集計 22 4" xfId="3375"/>
    <cellStyle name="集計 22 5" xfId="2648"/>
    <cellStyle name="集計 22 6" xfId="3508"/>
    <cellStyle name="集計 22 7" xfId="4175"/>
    <cellStyle name="集計 22 8" xfId="4789"/>
    <cellStyle name="集計 22 9" xfId="5408"/>
    <cellStyle name="集計 23" xfId="1830"/>
    <cellStyle name="集計 23 10" xfId="6026"/>
    <cellStyle name="集計 23 2" xfId="2209"/>
    <cellStyle name="集計 23 2 2" xfId="3691"/>
    <cellStyle name="集計 23 2 3" xfId="4357"/>
    <cellStyle name="集計 23 2 4" xfId="4982"/>
    <cellStyle name="集計 23 2 5" xfId="5602"/>
    <cellStyle name="集計 23 2 6" xfId="6209"/>
    <cellStyle name="集計 23 2 7" xfId="6741"/>
    <cellStyle name="集計 23 2 8" xfId="7268"/>
    <cellStyle name="集計 23 3" xfId="2450"/>
    <cellStyle name="集計 23 3 2" xfId="3932"/>
    <cellStyle name="集計 23 3 3" xfId="4598"/>
    <cellStyle name="集計 23 3 4" xfId="5223"/>
    <cellStyle name="集計 23 3 5" xfId="5843"/>
    <cellStyle name="集計 23 3 6" xfId="6450"/>
    <cellStyle name="集計 23 3 7" xfId="6982"/>
    <cellStyle name="集計 23 3 8" xfId="7509"/>
    <cellStyle name="集計 23 4" xfId="3376"/>
    <cellStyle name="集計 23 5" xfId="2647"/>
    <cellStyle name="集計 23 6" xfId="3509"/>
    <cellStyle name="集計 23 7" xfId="4174"/>
    <cellStyle name="集計 23 8" xfId="4799"/>
    <cellStyle name="集計 23 9" xfId="5418"/>
    <cellStyle name="集計 24" xfId="1831"/>
    <cellStyle name="集計 24 10" xfId="6036"/>
    <cellStyle name="集計 24 2" xfId="2210"/>
    <cellStyle name="集計 24 2 2" xfId="3692"/>
    <cellStyle name="集計 24 2 3" xfId="4358"/>
    <cellStyle name="集計 24 2 4" xfId="4983"/>
    <cellStyle name="集計 24 2 5" xfId="5603"/>
    <cellStyle name="集計 24 2 6" xfId="6210"/>
    <cellStyle name="集計 24 2 7" xfId="6742"/>
    <cellStyle name="集計 24 2 8" xfId="7269"/>
    <cellStyle name="集計 24 3" xfId="2451"/>
    <cellStyle name="集計 24 3 2" xfId="3933"/>
    <cellStyle name="集計 24 3 3" xfId="4599"/>
    <cellStyle name="集計 24 3 4" xfId="5224"/>
    <cellStyle name="集計 24 3 5" xfId="5844"/>
    <cellStyle name="集計 24 3 6" xfId="6451"/>
    <cellStyle name="集計 24 3 7" xfId="6983"/>
    <cellStyle name="集計 24 3 8" xfId="7510"/>
    <cellStyle name="集計 24 4" xfId="3377"/>
    <cellStyle name="集計 24 5" xfId="2646"/>
    <cellStyle name="集計 24 6" xfId="3510"/>
    <cellStyle name="集計 24 7" xfId="4176"/>
    <cellStyle name="集計 24 8" xfId="4800"/>
    <cellStyle name="集計 24 9" xfId="5419"/>
    <cellStyle name="集計 25" xfId="1832"/>
    <cellStyle name="集計 25 10" xfId="6037"/>
    <cellStyle name="集計 25 2" xfId="2211"/>
    <cellStyle name="集計 25 2 2" xfId="3693"/>
    <cellStyle name="集計 25 2 3" xfId="4359"/>
    <cellStyle name="集計 25 2 4" xfId="4984"/>
    <cellStyle name="集計 25 2 5" xfId="5604"/>
    <cellStyle name="集計 25 2 6" xfId="6211"/>
    <cellStyle name="集計 25 2 7" xfId="6743"/>
    <cellStyle name="集計 25 2 8" xfId="7270"/>
    <cellStyle name="集計 25 3" xfId="2452"/>
    <cellStyle name="集計 25 3 2" xfId="3934"/>
    <cellStyle name="集計 25 3 3" xfId="4600"/>
    <cellStyle name="集計 25 3 4" xfId="5225"/>
    <cellStyle name="集計 25 3 5" xfId="5845"/>
    <cellStyle name="集計 25 3 6" xfId="6452"/>
    <cellStyle name="集計 25 3 7" xfId="6984"/>
    <cellStyle name="集計 25 3 8" xfId="7511"/>
    <cellStyle name="集計 25 4" xfId="3378"/>
    <cellStyle name="集計 25 5" xfId="2645"/>
    <cellStyle name="集計 25 6" xfId="3511"/>
    <cellStyle name="集計 25 7" xfId="4177"/>
    <cellStyle name="集計 25 8" xfId="4801"/>
    <cellStyle name="集計 25 9" xfId="5420"/>
    <cellStyle name="集計 26" xfId="1833"/>
    <cellStyle name="集計 26 10" xfId="6038"/>
    <cellStyle name="集計 26 2" xfId="2212"/>
    <cellStyle name="集計 26 2 2" xfId="3694"/>
    <cellStyle name="集計 26 2 3" xfId="4360"/>
    <cellStyle name="集計 26 2 4" xfId="4985"/>
    <cellStyle name="集計 26 2 5" xfId="5605"/>
    <cellStyle name="集計 26 2 6" xfId="6212"/>
    <cellStyle name="集計 26 2 7" xfId="6744"/>
    <cellStyle name="集計 26 2 8" xfId="7271"/>
    <cellStyle name="集計 26 3" xfId="2453"/>
    <cellStyle name="集計 26 3 2" xfId="3935"/>
    <cellStyle name="集計 26 3 3" xfId="4601"/>
    <cellStyle name="集計 26 3 4" xfId="5226"/>
    <cellStyle name="集計 26 3 5" xfId="5846"/>
    <cellStyle name="集計 26 3 6" xfId="6453"/>
    <cellStyle name="集計 26 3 7" xfId="6985"/>
    <cellStyle name="集計 26 3 8" xfId="7512"/>
    <cellStyle name="集計 26 4" xfId="3379"/>
    <cellStyle name="集計 26 5" xfId="2644"/>
    <cellStyle name="集計 26 6" xfId="3512"/>
    <cellStyle name="集計 26 7" xfId="4168"/>
    <cellStyle name="集計 26 8" xfId="4802"/>
    <cellStyle name="集計 26 9" xfId="5421"/>
    <cellStyle name="集計 27" xfId="1834"/>
    <cellStyle name="集計 27 10" xfId="6039"/>
    <cellStyle name="集計 27 2" xfId="2213"/>
    <cellStyle name="集計 27 2 2" xfId="3695"/>
    <cellStyle name="集計 27 2 3" xfId="4361"/>
    <cellStyle name="集計 27 2 4" xfId="4986"/>
    <cellStyle name="集計 27 2 5" xfId="5606"/>
    <cellStyle name="集計 27 2 6" xfId="6213"/>
    <cellStyle name="集計 27 2 7" xfId="6745"/>
    <cellStyle name="集計 27 2 8" xfId="7272"/>
    <cellStyle name="集計 27 3" xfId="2454"/>
    <cellStyle name="集計 27 3 2" xfId="3936"/>
    <cellStyle name="集計 27 3 3" xfId="4602"/>
    <cellStyle name="集計 27 3 4" xfId="5227"/>
    <cellStyle name="集計 27 3 5" xfId="5847"/>
    <cellStyle name="集計 27 3 6" xfId="6454"/>
    <cellStyle name="集計 27 3 7" xfId="6986"/>
    <cellStyle name="集計 27 3 8" xfId="7513"/>
    <cellStyle name="集計 27 4" xfId="3380"/>
    <cellStyle name="集計 27 5" xfId="2643"/>
    <cellStyle name="集計 27 6" xfId="3513"/>
    <cellStyle name="集計 27 7" xfId="4178"/>
    <cellStyle name="集計 27 8" xfId="4803"/>
    <cellStyle name="集計 27 9" xfId="5422"/>
    <cellStyle name="集計 28" xfId="1835"/>
    <cellStyle name="集計 28 10" xfId="6040"/>
    <cellStyle name="集計 28 2" xfId="2214"/>
    <cellStyle name="集計 28 2 2" xfId="3696"/>
    <cellStyle name="集計 28 2 3" xfId="4362"/>
    <cellStyle name="集計 28 2 4" xfId="4987"/>
    <cellStyle name="集計 28 2 5" xfId="5607"/>
    <cellStyle name="集計 28 2 6" xfId="6214"/>
    <cellStyle name="集計 28 2 7" xfId="6746"/>
    <cellStyle name="集計 28 2 8" xfId="7273"/>
    <cellStyle name="集計 28 3" xfId="2455"/>
    <cellStyle name="集計 28 3 2" xfId="3937"/>
    <cellStyle name="集計 28 3 3" xfId="4603"/>
    <cellStyle name="集計 28 3 4" xfId="5228"/>
    <cellStyle name="集計 28 3 5" xfId="5848"/>
    <cellStyle name="集計 28 3 6" xfId="6455"/>
    <cellStyle name="集計 28 3 7" xfId="6987"/>
    <cellStyle name="集計 28 3 8" xfId="7514"/>
    <cellStyle name="集計 28 4" xfId="3381"/>
    <cellStyle name="集計 28 5" xfId="2642"/>
    <cellStyle name="集計 28 6" xfId="3514"/>
    <cellStyle name="集計 28 7" xfId="4179"/>
    <cellStyle name="集計 28 8" xfId="4804"/>
    <cellStyle name="集計 28 9" xfId="5423"/>
    <cellStyle name="集計 29" xfId="1836"/>
    <cellStyle name="集計 29 10" xfId="6041"/>
    <cellStyle name="集計 29 2" xfId="2215"/>
    <cellStyle name="集計 29 2 2" xfId="3697"/>
    <cellStyle name="集計 29 2 3" xfId="4363"/>
    <cellStyle name="集計 29 2 4" xfId="4988"/>
    <cellStyle name="集計 29 2 5" xfId="5608"/>
    <cellStyle name="集計 29 2 6" xfId="6215"/>
    <cellStyle name="集計 29 2 7" xfId="6747"/>
    <cellStyle name="集計 29 2 8" xfId="7274"/>
    <cellStyle name="集計 29 3" xfId="2456"/>
    <cellStyle name="集計 29 3 2" xfId="3938"/>
    <cellStyle name="集計 29 3 3" xfId="4604"/>
    <cellStyle name="集計 29 3 4" xfId="5229"/>
    <cellStyle name="集計 29 3 5" xfId="5849"/>
    <cellStyle name="集計 29 3 6" xfId="6456"/>
    <cellStyle name="集計 29 3 7" xfId="6988"/>
    <cellStyle name="集計 29 3 8" xfId="7515"/>
    <cellStyle name="集計 29 4" xfId="3382"/>
    <cellStyle name="集計 29 5" xfId="2641"/>
    <cellStyle name="集計 29 6" xfId="3515"/>
    <cellStyle name="集計 29 7" xfId="4180"/>
    <cellStyle name="集計 29 8" xfId="4805"/>
    <cellStyle name="集計 29 9" xfId="5424"/>
    <cellStyle name="集計 3" xfId="1837"/>
    <cellStyle name="集計 3 10" xfId="6042"/>
    <cellStyle name="集計 3 10 2" xfId="36593"/>
    <cellStyle name="集計 3 10 2 2" xfId="45628"/>
    <cellStyle name="集計 3 10 3" xfId="29960"/>
    <cellStyle name="集計 3 10 4" xfId="38993"/>
    <cellStyle name="集計 3 10 5" xfId="20611"/>
    <cellStyle name="集計 3 11" xfId="31377"/>
    <cellStyle name="集計 3 11 2" xfId="40411"/>
    <cellStyle name="集計 3 12" xfId="22442"/>
    <cellStyle name="集計 3 13" xfId="24705"/>
    <cellStyle name="集計 3 14" xfId="7844"/>
    <cellStyle name="集計 3 2" xfId="2216"/>
    <cellStyle name="集計 3 2 2" xfId="3698"/>
    <cellStyle name="集計 3 2 2 2" xfId="12563"/>
    <cellStyle name="集計 3 2 2 2 2" xfId="21671"/>
    <cellStyle name="集計 3 2 2 2 2 2" xfId="37660"/>
    <cellStyle name="集計 3 2 2 2 2 2 2" xfId="46695"/>
    <cellStyle name="集計 3 2 2 2 2 3" xfId="31026"/>
    <cellStyle name="集計 3 2 2 2 2 4" xfId="40060"/>
    <cellStyle name="集計 3 2 2 2 3" xfId="33376"/>
    <cellStyle name="集計 3 2 2 2 3 2" xfId="42411"/>
    <cellStyle name="集計 3 2 2 2 4" xfId="26719"/>
    <cellStyle name="集計 3 2 2 2 5" xfId="27715"/>
    <cellStyle name="集計 3 2 2 2 6" xfId="17351"/>
    <cellStyle name="集計 3 2 2 3" xfId="19954"/>
    <cellStyle name="集計 3 2 2 3 2" xfId="35935"/>
    <cellStyle name="集計 3 2 2 3 2 2" xfId="44970"/>
    <cellStyle name="集計 3 2 2 3 3" xfId="29302"/>
    <cellStyle name="集計 3 2 2 3 4" xfId="38335"/>
    <cellStyle name="集計 3 2 2 4" xfId="32389"/>
    <cellStyle name="集計 3 2 2 4 2" xfId="41424"/>
    <cellStyle name="集計 3 2 2 5" xfId="24598"/>
    <cellStyle name="集計 3 2 2 6" xfId="27548"/>
    <cellStyle name="集計 3 2 2 7" xfId="15010"/>
    <cellStyle name="集計 3 2 2 8" xfId="10224"/>
    <cellStyle name="集計 3 2 3" xfId="4364"/>
    <cellStyle name="集計 3 2 3 2" xfId="20571"/>
    <cellStyle name="集計 3 2 3 2 2" xfId="36553"/>
    <cellStyle name="集計 3 2 3 2 2 2" xfId="45588"/>
    <cellStyle name="集計 3 2 3 2 3" xfId="29920"/>
    <cellStyle name="集計 3 2 3 2 4" xfId="38953"/>
    <cellStyle name="集計 3 2 3 3" xfId="32742"/>
    <cellStyle name="集計 3 2 3 3 2" xfId="41777"/>
    <cellStyle name="集計 3 2 3 4" xfId="25239"/>
    <cellStyle name="集計 3 2 3 5" xfId="25874"/>
    <cellStyle name="集計 3 2 3 6" xfId="15738"/>
    <cellStyle name="集計 3 2 3 7" xfId="10950"/>
    <cellStyle name="集計 3 2 4" xfId="4989"/>
    <cellStyle name="集計 3 2 4 2" xfId="36712"/>
    <cellStyle name="集計 3 2 4 2 2" xfId="45747"/>
    <cellStyle name="集計 3 2 4 3" xfId="30079"/>
    <cellStyle name="集計 3 2 4 4" xfId="39112"/>
    <cellStyle name="集計 3 2 4 5" xfId="20730"/>
    <cellStyle name="集計 3 2 5" xfId="5609"/>
    <cellStyle name="集計 3 2 5 2" xfId="40790"/>
    <cellStyle name="集計 3 2 5 3" xfId="31755"/>
    <cellStyle name="集計 3 2 6" xfId="6216"/>
    <cellStyle name="集計 3 2 6 2" xfId="23122"/>
    <cellStyle name="集計 3 2 7" xfId="6748"/>
    <cellStyle name="集計 3 2 7 2" xfId="22378"/>
    <cellStyle name="集計 3 2 8" xfId="7275"/>
    <cellStyle name="集計 3 2 8 2" xfId="13398"/>
    <cellStyle name="集計 3 2 9" xfId="8622"/>
    <cellStyle name="集計 3 3" xfId="2457"/>
    <cellStyle name="集計 3 3 2" xfId="3939"/>
    <cellStyle name="集計 3 3 2 2" xfId="10728"/>
    <cellStyle name="集計 3 3 2 2 2" xfId="20518"/>
    <cellStyle name="集計 3 3 2 2 2 2" xfId="36500"/>
    <cellStyle name="集計 3 3 2 2 2 2 2" xfId="45535"/>
    <cellStyle name="集計 3 3 2 2 2 3" xfId="29867"/>
    <cellStyle name="集計 3 3 2 2 2 4" xfId="38900"/>
    <cellStyle name="集計 3 3 2 2 3" xfId="32659"/>
    <cellStyle name="集計 3 3 2 2 3 2" xfId="41694"/>
    <cellStyle name="集計 3 3 2 2 4" xfId="25043"/>
    <cellStyle name="集計 3 3 2 2 5" xfId="22687"/>
    <cellStyle name="集計 3 3 2 2 6" xfId="15516"/>
    <cellStyle name="集計 3 3 2 3" xfId="20849"/>
    <cellStyle name="集計 3 3 2 3 2" xfId="36831"/>
    <cellStyle name="集計 3 3 2 3 2 2" xfId="45866"/>
    <cellStyle name="集計 3 3 2 3 3" xfId="30198"/>
    <cellStyle name="集計 3 3 2 3 4" xfId="39231"/>
    <cellStyle name="集計 3 3 2 4" xfId="31674"/>
    <cellStyle name="集計 3 3 2 4 2" xfId="40707"/>
    <cellStyle name="集計 3 3 2 5" xfId="22918"/>
    <cellStyle name="集計 3 3 2 6" xfId="24399"/>
    <cellStyle name="集計 3 3 2 7" xfId="13179"/>
    <cellStyle name="集計 3 3 2 8" xfId="8410"/>
    <cellStyle name="集計 3 3 3" xfId="4605"/>
    <cellStyle name="集計 3 3 3 2" xfId="18405"/>
    <cellStyle name="集計 3 3 3 2 2" xfId="34390"/>
    <cellStyle name="集計 3 3 3 2 2 2" xfId="43425"/>
    <cellStyle name="集計 3 3 3 2 3" xfId="27751"/>
    <cellStyle name="集計 3 3 3 2 4" xfId="29585"/>
    <cellStyle name="集計 3 3 3 3" xfId="32835"/>
    <cellStyle name="集計 3 3 3 3 2" xfId="41870"/>
    <cellStyle name="集計 3 3 3 4" xfId="25545"/>
    <cellStyle name="集計 3 3 3 5" xfId="25666"/>
    <cellStyle name="集計 3 3 3 6" xfId="16053"/>
    <cellStyle name="集計 3 3 3 7" xfId="11265"/>
    <cellStyle name="集計 3 3 4" xfId="5230"/>
    <cellStyle name="集計 3 3 4 2" xfId="35865"/>
    <cellStyle name="集計 3 3 4 2 2" xfId="44900"/>
    <cellStyle name="集計 3 3 4 3" xfId="29232"/>
    <cellStyle name="集計 3 3 4 4" xfId="38265"/>
    <cellStyle name="集計 3 3 4 5" xfId="19884"/>
    <cellStyle name="集計 3 3 5" xfId="5850"/>
    <cellStyle name="集計 3 3 5 2" xfId="40883"/>
    <cellStyle name="集計 3 3 5 3" xfId="31848"/>
    <cellStyle name="集計 3 3 6" xfId="6457"/>
    <cellStyle name="集計 3 3 6 2" xfId="23427"/>
    <cellStyle name="集計 3 3 7" xfId="6989"/>
    <cellStyle name="集計 3 3 7 2" xfId="23656"/>
    <cellStyle name="集計 3 3 8" xfId="7516"/>
    <cellStyle name="集計 3 3 8 2" xfId="13713"/>
    <cellStyle name="集計 3 3 9" xfId="8933"/>
    <cellStyle name="集計 3 4" xfId="3383"/>
    <cellStyle name="集計 3 4 2" xfId="8261"/>
    <cellStyle name="集計 3 4 2 2" xfId="10578"/>
    <cellStyle name="集計 3 4 2 2 2" xfId="19528"/>
    <cellStyle name="集計 3 4 2 2 2 2" xfId="35515"/>
    <cellStyle name="集計 3 4 2 2 2 2 2" xfId="44550"/>
    <cellStyle name="集計 3 4 2 2 2 3" xfId="28874"/>
    <cellStyle name="集計 3 4 2 2 2 4" xfId="22163"/>
    <cellStyle name="集計 3 4 2 2 3" xfId="32603"/>
    <cellStyle name="集計 3 4 2 2 3 2" xfId="41638"/>
    <cellStyle name="集計 3 4 2 2 4" xfId="24911"/>
    <cellStyle name="集計 3 4 2 2 5" xfId="30641"/>
    <cellStyle name="集計 3 4 2 2 6" xfId="15366"/>
    <cellStyle name="集計 3 4 2 3" xfId="17935"/>
    <cellStyle name="集計 3 4 2 3 2" xfId="33919"/>
    <cellStyle name="集計 3 4 2 3 2 2" xfId="42954"/>
    <cellStyle name="集計 3 4 2 3 3" xfId="27281"/>
    <cellStyle name="集計 3 4 2 3 4" xfId="23461"/>
    <cellStyle name="集計 3 4 2 4" xfId="31618"/>
    <cellStyle name="集計 3 4 2 4 2" xfId="40651"/>
    <cellStyle name="集計 3 4 2 5" xfId="22785"/>
    <cellStyle name="集計 3 4 2 6" xfId="24144"/>
    <cellStyle name="集計 3 4 2 7" xfId="13029"/>
    <cellStyle name="集計 3 4 3" xfId="11432"/>
    <cellStyle name="集計 3 4 3 2" xfId="18085"/>
    <cellStyle name="集計 3 4 3 2 2" xfId="34070"/>
    <cellStyle name="集計 3 4 3 2 2 2" xfId="43105"/>
    <cellStyle name="集計 3 4 3 2 3" xfId="27432"/>
    <cellStyle name="集計 3 4 3 2 4" xfId="29891"/>
    <cellStyle name="集計 3 4 3 3" xfId="32914"/>
    <cellStyle name="集計 3 4 3 3 2" xfId="41949"/>
    <cellStyle name="集計 3 4 3 4" xfId="25693"/>
    <cellStyle name="集計 3 4 3 5" xfId="30416"/>
    <cellStyle name="集計 3 4 3 6" xfId="16220"/>
    <cellStyle name="集計 3 4 4" xfId="18152"/>
    <cellStyle name="集計 3 4 4 2" xfId="34137"/>
    <cellStyle name="集計 3 4 4 2 2" xfId="43172"/>
    <cellStyle name="集計 3 4 4 3" xfId="27499"/>
    <cellStyle name="集計 3 4 4 4" xfId="29942"/>
    <cellStyle name="集計 3 4 5" xfId="31927"/>
    <cellStyle name="集計 3 4 5 2" xfId="40962"/>
    <cellStyle name="集計 3 4 6" xfId="23571"/>
    <cellStyle name="集計 3 4 7" xfId="23896"/>
    <cellStyle name="集計 3 4 8" xfId="13879"/>
    <cellStyle name="集計 3 4 9" xfId="9100"/>
    <cellStyle name="集計 3 5" xfId="2640"/>
    <cellStyle name="集計 3 5 2" xfId="10247"/>
    <cellStyle name="集計 3 5 2 2" xfId="12586"/>
    <cellStyle name="集計 3 5 2 2 2" xfId="21694"/>
    <cellStyle name="集計 3 5 2 2 2 2" xfId="37683"/>
    <cellStyle name="集計 3 5 2 2 2 2 2" xfId="46718"/>
    <cellStyle name="集計 3 5 2 2 2 3" xfId="31049"/>
    <cellStyle name="集計 3 5 2 2 2 4" xfId="40083"/>
    <cellStyle name="集計 3 5 2 2 3" xfId="33392"/>
    <cellStyle name="集計 3 5 2 2 3 2" xfId="42427"/>
    <cellStyle name="集計 3 5 2 2 4" xfId="26738"/>
    <cellStyle name="集計 3 5 2 2 5" xfId="25373"/>
    <cellStyle name="集計 3 5 2 2 6" xfId="17374"/>
    <cellStyle name="集計 3 5 2 3" xfId="19702"/>
    <cellStyle name="集計 3 5 2 3 2" xfId="35690"/>
    <cellStyle name="集計 3 5 2 3 2 2" xfId="44725"/>
    <cellStyle name="集計 3 5 2 3 3" xfId="29049"/>
    <cellStyle name="集計 3 5 2 3 4" xfId="38090"/>
    <cellStyle name="集計 3 5 2 4" xfId="32405"/>
    <cellStyle name="集計 3 5 2 4 2" xfId="41440"/>
    <cellStyle name="集計 3 5 2 5" xfId="24617"/>
    <cellStyle name="集計 3 5 2 6" xfId="29400"/>
    <cellStyle name="集計 3 5 2 7" xfId="15033"/>
    <cellStyle name="集計 3 5 3" xfId="11282"/>
    <cellStyle name="集計 3 5 3 2" xfId="19517"/>
    <cellStyle name="集計 3 5 3 2 2" xfId="35504"/>
    <cellStyle name="集計 3 5 3 2 2 2" xfId="44539"/>
    <cellStyle name="集計 3 5 3 2 3" xfId="28863"/>
    <cellStyle name="集計 3 5 3 2 4" xfId="22174"/>
    <cellStyle name="集計 3 5 3 3" xfId="32852"/>
    <cellStyle name="集計 3 5 3 3 2" xfId="41887"/>
    <cellStyle name="集計 3 5 3 4" xfId="25554"/>
    <cellStyle name="集計 3 5 3 5" xfId="23820"/>
    <cellStyle name="集計 3 5 3 6" xfId="16070"/>
    <cellStyle name="集計 3 5 4" xfId="19772"/>
    <cellStyle name="集計 3 5 4 2" xfId="35757"/>
    <cellStyle name="集計 3 5 4 2 2" xfId="44792"/>
    <cellStyle name="集計 3 5 4 3" xfId="29120"/>
    <cellStyle name="集計 3 5 4 4" xfId="38157"/>
    <cellStyle name="集計 3 5 5" xfId="31865"/>
    <cellStyle name="集計 3 5 5 2" xfId="40900"/>
    <cellStyle name="集計 3 5 6" xfId="23434"/>
    <cellStyle name="集計 3 5 7" xfId="25775"/>
    <cellStyle name="集計 3 5 8" xfId="13730"/>
    <cellStyle name="集計 3 5 9" xfId="8950"/>
    <cellStyle name="集計 3 6" xfId="2616"/>
    <cellStyle name="集計 3 6 2" xfId="9799"/>
    <cellStyle name="集計 3 6 2 2" xfId="12132"/>
    <cellStyle name="集計 3 6 2 2 2" xfId="19564"/>
    <cellStyle name="集計 3 6 2 2 2 2" xfId="35551"/>
    <cellStyle name="集計 3 6 2 2 2 2 2" xfId="44586"/>
    <cellStyle name="集計 3 6 2 2 2 3" xfId="28910"/>
    <cellStyle name="集計 3 6 2 2 2 4" xfId="22551"/>
    <cellStyle name="集計 3 6 2 2 3" xfId="33162"/>
    <cellStyle name="集計 3 6 2 2 3 2" xfId="42197"/>
    <cellStyle name="集計 3 6 2 2 4" xfId="26335"/>
    <cellStyle name="集計 3 6 2 2 5" xfId="25801"/>
    <cellStyle name="集計 3 6 2 2 6" xfId="16920"/>
    <cellStyle name="集計 3 6 2 3" xfId="19421"/>
    <cellStyle name="集計 3 6 2 3 2" xfId="35408"/>
    <cellStyle name="集計 3 6 2 3 2 2" xfId="44443"/>
    <cellStyle name="集計 3 6 2 3 3" xfId="28767"/>
    <cellStyle name="集計 3 6 2 3 4" xfId="22258"/>
    <cellStyle name="集計 3 6 2 4" xfId="32175"/>
    <cellStyle name="集計 3 6 2 4 2" xfId="41210"/>
    <cellStyle name="集計 3 6 2 5" xfId="24217"/>
    <cellStyle name="集計 3 6 2 6" xfId="25445"/>
    <cellStyle name="集計 3 6 2 7" xfId="14579"/>
    <cellStyle name="集計 3 6 3" xfId="11733"/>
    <cellStyle name="集計 3 6 3 2" xfId="18166"/>
    <cellStyle name="集計 3 6 3 2 2" xfId="34151"/>
    <cellStyle name="集計 3 6 3 2 2 2" xfId="43186"/>
    <cellStyle name="集計 3 6 3 2 3" xfId="27513"/>
    <cellStyle name="集計 3 6 3 2 4" xfId="24427"/>
    <cellStyle name="集計 3 6 3 3" xfId="33033"/>
    <cellStyle name="集計 3 6 3 3 2" xfId="42068"/>
    <cellStyle name="集計 3 6 3 4" xfId="25963"/>
    <cellStyle name="集計 3 6 3 5" xfId="24936"/>
    <cellStyle name="集計 3 6 3 6" xfId="16521"/>
    <cellStyle name="集計 3 6 4" xfId="18707"/>
    <cellStyle name="集計 3 6 4 2" xfId="34692"/>
    <cellStyle name="集計 3 6 4 2 2" xfId="43727"/>
    <cellStyle name="集計 3 6 4 3" xfId="28052"/>
    <cellStyle name="集計 3 6 4 4" xfId="22792"/>
    <cellStyle name="集計 3 6 5" xfId="32046"/>
    <cellStyle name="集計 3 6 5 2" xfId="41081"/>
    <cellStyle name="集計 3 6 6" xfId="23846"/>
    <cellStyle name="集計 3 6 7" xfId="29162"/>
    <cellStyle name="集計 3 6 8" xfId="14180"/>
    <cellStyle name="集計 3 6 9" xfId="9400"/>
    <cellStyle name="集計 3 7" xfId="4181"/>
    <cellStyle name="集計 3 7 2" xfId="10626"/>
    <cellStyle name="集計 3 7 2 2" xfId="18003"/>
    <cellStyle name="集計 3 7 2 2 2" xfId="33988"/>
    <cellStyle name="集計 3 7 2 2 2 2" xfId="43023"/>
    <cellStyle name="集計 3 7 2 2 3" xfId="27350"/>
    <cellStyle name="集計 3 7 2 2 4" xfId="28994"/>
    <cellStyle name="集計 3 7 2 3" xfId="32607"/>
    <cellStyle name="集計 3 7 2 3 2" xfId="41642"/>
    <cellStyle name="集計 3 7 2 4" xfId="24958"/>
    <cellStyle name="集計 3 7 2 5" xfId="23170"/>
    <cellStyle name="集計 3 7 2 6" xfId="15414"/>
    <cellStyle name="集計 3 7 3" xfId="19595"/>
    <cellStyle name="集計 3 7 3 2" xfId="35582"/>
    <cellStyle name="集計 3 7 3 2 2" xfId="44617"/>
    <cellStyle name="集計 3 7 3 3" xfId="28941"/>
    <cellStyle name="集計 3 7 3 4" xfId="23044"/>
    <cellStyle name="集計 3 7 4" xfId="31622"/>
    <cellStyle name="集計 3 7 4 2" xfId="40655"/>
    <cellStyle name="集計 3 7 5" xfId="22831"/>
    <cellStyle name="集計 3 7 6" xfId="26323"/>
    <cellStyle name="集計 3 7 7" xfId="13077"/>
    <cellStyle name="集計 3 7 8" xfId="8309"/>
    <cellStyle name="集計 3 8" xfId="4806"/>
    <cellStyle name="集計 3 8 2" xfId="20396"/>
    <cellStyle name="集計 3 8 2 2" xfId="36378"/>
    <cellStyle name="集計 3 8 2 2 2" xfId="45413"/>
    <cellStyle name="集計 3 8 2 3" xfId="29745"/>
    <cellStyle name="集計 3 8 2 4" xfId="38778"/>
    <cellStyle name="集計 3 8 3" xfId="32513"/>
    <cellStyle name="集計 3 8 3 2" xfId="41548"/>
    <cellStyle name="集計 3 8 4" xfId="24777"/>
    <cellStyle name="集計 3 8 5" xfId="27219"/>
    <cellStyle name="集計 3 8 6" xfId="15209"/>
    <cellStyle name="集計 3 8 7" xfId="10421"/>
    <cellStyle name="集計 3 9" xfId="5425"/>
    <cellStyle name="集計 3 9 2" xfId="31486"/>
    <cellStyle name="集計 3 9 2 2" xfId="40519"/>
    <cellStyle name="集計 3 9 3" xfId="22643"/>
    <cellStyle name="集計 3 9 4" xfId="26266"/>
    <cellStyle name="集計 3 9 5" xfId="12872"/>
    <cellStyle name="集計 3 9 6" xfId="8097"/>
    <cellStyle name="集計 30" xfId="1838"/>
    <cellStyle name="集計 30 10" xfId="6043"/>
    <cellStyle name="集計 30 2" xfId="2217"/>
    <cellStyle name="集計 30 2 2" xfId="3699"/>
    <cellStyle name="集計 30 2 3" xfId="4365"/>
    <cellStyle name="集計 30 2 4" xfId="4990"/>
    <cellStyle name="集計 30 2 5" xfId="5610"/>
    <cellStyle name="集計 30 2 6" xfId="6217"/>
    <cellStyle name="集計 30 2 7" xfId="6749"/>
    <cellStyle name="集計 30 2 8" xfId="7276"/>
    <cellStyle name="集計 30 3" xfId="2458"/>
    <cellStyle name="集計 30 3 2" xfId="3940"/>
    <cellStyle name="集計 30 3 3" xfId="4606"/>
    <cellStyle name="集計 30 3 4" xfId="5231"/>
    <cellStyle name="集計 30 3 5" xfId="5851"/>
    <cellStyle name="集計 30 3 6" xfId="6458"/>
    <cellStyle name="集計 30 3 7" xfId="6990"/>
    <cellStyle name="集計 30 3 8" xfId="7517"/>
    <cellStyle name="集計 30 4" xfId="3384"/>
    <cellStyle name="集計 30 5" xfId="2639"/>
    <cellStyle name="集計 30 6" xfId="3516"/>
    <cellStyle name="集計 30 7" xfId="4182"/>
    <cellStyle name="集計 30 8" xfId="4807"/>
    <cellStyle name="集計 30 9" xfId="5426"/>
    <cellStyle name="集計 31" xfId="1839"/>
    <cellStyle name="集計 31 10" xfId="6044"/>
    <cellStyle name="集計 31 2" xfId="2218"/>
    <cellStyle name="集計 31 2 2" xfId="3700"/>
    <cellStyle name="集計 31 2 3" xfId="4366"/>
    <cellStyle name="集計 31 2 4" xfId="4991"/>
    <cellStyle name="集計 31 2 5" xfId="5611"/>
    <cellStyle name="集計 31 2 6" xfId="6218"/>
    <cellStyle name="集計 31 2 7" xfId="6750"/>
    <cellStyle name="集計 31 2 8" xfId="7277"/>
    <cellStyle name="集計 31 3" xfId="2459"/>
    <cellStyle name="集計 31 3 2" xfId="3941"/>
    <cellStyle name="集計 31 3 3" xfId="4607"/>
    <cellStyle name="集計 31 3 4" xfId="5232"/>
    <cellStyle name="集計 31 3 5" xfId="5852"/>
    <cellStyle name="集計 31 3 6" xfId="6459"/>
    <cellStyle name="集計 31 3 7" xfId="6991"/>
    <cellStyle name="集計 31 3 8" xfId="7518"/>
    <cellStyle name="集計 31 4" xfId="3385"/>
    <cellStyle name="集計 31 5" xfId="2638"/>
    <cellStyle name="集計 31 6" xfId="4718"/>
    <cellStyle name="集計 31 7" xfId="4183"/>
    <cellStyle name="集計 31 8" xfId="4808"/>
    <cellStyle name="集計 31 9" xfId="5427"/>
    <cellStyle name="集計 32" xfId="1840"/>
    <cellStyle name="集計 32 10" xfId="6045"/>
    <cellStyle name="集計 32 2" xfId="2219"/>
    <cellStyle name="集計 32 2 2" xfId="3701"/>
    <cellStyle name="集計 32 2 3" xfId="4367"/>
    <cellStyle name="集計 32 2 4" xfId="4992"/>
    <cellStyle name="集計 32 2 5" xfId="5612"/>
    <cellStyle name="集計 32 2 6" xfId="6219"/>
    <cellStyle name="集計 32 2 7" xfId="6751"/>
    <cellStyle name="集計 32 2 8" xfId="7278"/>
    <cellStyle name="集計 32 3" xfId="2460"/>
    <cellStyle name="集計 32 3 2" xfId="3942"/>
    <cellStyle name="集計 32 3 3" xfId="4608"/>
    <cellStyle name="集計 32 3 4" xfId="5233"/>
    <cellStyle name="集計 32 3 5" xfId="5853"/>
    <cellStyle name="集計 32 3 6" xfId="6460"/>
    <cellStyle name="集計 32 3 7" xfId="6992"/>
    <cellStyle name="集計 32 3 8" xfId="7519"/>
    <cellStyle name="集計 32 4" xfId="3386"/>
    <cellStyle name="集計 32 5" xfId="2637"/>
    <cellStyle name="集計 32 6" xfId="3551"/>
    <cellStyle name="集計 32 7" xfId="4184"/>
    <cellStyle name="集計 32 8" xfId="4241"/>
    <cellStyle name="集計 32 9" xfId="4867"/>
    <cellStyle name="集計 33" xfId="1841"/>
    <cellStyle name="集計 33 10" xfId="5486"/>
    <cellStyle name="集計 33 2" xfId="2220"/>
    <cellStyle name="集計 33 2 2" xfId="3702"/>
    <cellStyle name="集計 33 2 3" xfId="4368"/>
    <cellStyle name="集計 33 2 4" xfId="4993"/>
    <cellStyle name="集計 33 2 5" xfId="5613"/>
    <cellStyle name="集計 33 2 6" xfId="6220"/>
    <cellStyle name="集計 33 2 7" xfId="6752"/>
    <cellStyle name="集計 33 2 8" xfId="7279"/>
    <cellStyle name="集計 33 3" xfId="2461"/>
    <cellStyle name="集計 33 3 2" xfId="3943"/>
    <cellStyle name="集計 33 3 3" xfId="4609"/>
    <cellStyle name="集計 33 3 4" xfId="5234"/>
    <cellStyle name="集計 33 3 5" xfId="5854"/>
    <cellStyle name="集計 33 3 6" xfId="6461"/>
    <cellStyle name="集計 33 3 7" xfId="6993"/>
    <cellStyle name="集計 33 3 8" xfId="7520"/>
    <cellStyle name="集計 33 4" xfId="3387"/>
    <cellStyle name="集計 33 5" xfId="2636"/>
    <cellStyle name="集計 33 6" xfId="3517"/>
    <cellStyle name="集計 33 7" xfId="4185"/>
    <cellStyle name="集計 33 8" xfId="4809"/>
    <cellStyle name="集計 33 9" xfId="5428"/>
    <cellStyle name="集計 34" xfId="1842"/>
    <cellStyle name="集計 34 10" xfId="6046"/>
    <cellStyle name="集計 34 2" xfId="2221"/>
    <cellStyle name="集計 34 2 2" xfId="3703"/>
    <cellStyle name="集計 34 2 3" xfId="4369"/>
    <cellStyle name="集計 34 2 4" xfId="4994"/>
    <cellStyle name="集計 34 2 5" xfId="5614"/>
    <cellStyle name="集計 34 2 6" xfId="6221"/>
    <cellStyle name="集計 34 2 7" xfId="6753"/>
    <cellStyle name="集計 34 2 8" xfId="7280"/>
    <cellStyle name="集計 34 3" xfId="2462"/>
    <cellStyle name="集計 34 3 2" xfId="3944"/>
    <cellStyle name="集計 34 3 3" xfId="4610"/>
    <cellStyle name="集計 34 3 4" xfId="5235"/>
    <cellStyle name="集計 34 3 5" xfId="5855"/>
    <cellStyle name="集計 34 3 6" xfId="6462"/>
    <cellStyle name="集計 34 3 7" xfId="6994"/>
    <cellStyle name="集計 34 3 8" xfId="7521"/>
    <cellStyle name="集計 34 4" xfId="3388"/>
    <cellStyle name="集計 34 5" xfId="2635"/>
    <cellStyle name="集計 34 6" xfId="3518"/>
    <cellStyle name="集計 34 7" xfId="5343"/>
    <cellStyle name="集計 34 8" xfId="5963"/>
    <cellStyle name="集計 34 9" xfId="6570"/>
    <cellStyle name="集計 35" xfId="1843"/>
    <cellStyle name="集計 35 10" xfId="7102"/>
    <cellStyle name="集計 35 2" xfId="2222"/>
    <cellStyle name="集計 35 2 2" xfId="3704"/>
    <cellStyle name="集計 35 2 3" xfId="4370"/>
    <cellStyle name="集計 35 2 4" xfId="4995"/>
    <cellStyle name="集計 35 2 5" xfId="5615"/>
    <cellStyle name="集計 35 2 6" xfId="6222"/>
    <cellStyle name="集計 35 2 7" xfId="6754"/>
    <cellStyle name="集計 35 2 8" xfId="7281"/>
    <cellStyle name="集計 35 3" xfId="2463"/>
    <cellStyle name="集計 35 3 2" xfId="3945"/>
    <cellStyle name="集計 35 3 3" xfId="4611"/>
    <cellStyle name="集計 35 3 4" xfId="5236"/>
    <cellStyle name="集計 35 3 5" xfId="5856"/>
    <cellStyle name="集計 35 3 6" xfId="6463"/>
    <cellStyle name="集計 35 3 7" xfId="6995"/>
    <cellStyle name="集計 35 3 8" xfId="7522"/>
    <cellStyle name="集計 35 4" xfId="3389"/>
    <cellStyle name="集計 35 5" xfId="2634"/>
    <cellStyle name="集計 35 6" xfId="3519"/>
    <cellStyle name="集計 35 7" xfId="4218"/>
    <cellStyle name="集計 35 8" xfId="4844"/>
    <cellStyle name="集計 35 9" xfId="5463"/>
    <cellStyle name="集計 36" xfId="1844"/>
    <cellStyle name="集計 36 10" xfId="6080"/>
    <cellStyle name="集計 36 2" xfId="2223"/>
    <cellStyle name="集計 36 2 2" xfId="3705"/>
    <cellStyle name="集計 36 2 3" xfId="4371"/>
    <cellStyle name="集計 36 2 4" xfId="4996"/>
    <cellStyle name="集計 36 2 5" xfId="5616"/>
    <cellStyle name="集計 36 2 6" xfId="6223"/>
    <cellStyle name="集計 36 2 7" xfId="6755"/>
    <cellStyle name="集計 36 2 8" xfId="7282"/>
    <cellStyle name="集計 36 3" xfId="2464"/>
    <cellStyle name="集計 36 3 2" xfId="3946"/>
    <cellStyle name="集計 36 3 3" xfId="4612"/>
    <cellStyle name="集計 36 3 4" xfId="5237"/>
    <cellStyle name="集計 36 3 5" xfId="5857"/>
    <cellStyle name="集計 36 3 6" xfId="6464"/>
    <cellStyle name="集計 36 3 7" xfId="6996"/>
    <cellStyle name="集計 36 3 8" xfId="7523"/>
    <cellStyle name="集計 36 4" xfId="3390"/>
    <cellStyle name="集計 36 5" xfId="2633"/>
    <cellStyle name="集計 36 6" xfId="3520"/>
    <cellStyle name="集計 36 7" xfId="4186"/>
    <cellStyle name="集計 36 8" xfId="4810"/>
    <cellStyle name="集計 36 9" xfId="5429"/>
    <cellStyle name="集計 37" xfId="1845"/>
    <cellStyle name="集計 37 10" xfId="6047"/>
    <cellStyle name="集計 37 2" xfId="2224"/>
    <cellStyle name="集計 37 2 2" xfId="3706"/>
    <cellStyle name="集計 37 2 3" xfId="4372"/>
    <cellStyle name="集計 37 2 4" xfId="4997"/>
    <cellStyle name="集計 37 2 5" xfId="5617"/>
    <cellStyle name="集計 37 2 6" xfId="6224"/>
    <cellStyle name="集計 37 2 7" xfId="6756"/>
    <cellStyle name="集計 37 2 8" xfId="7283"/>
    <cellStyle name="集計 37 3" xfId="2465"/>
    <cellStyle name="集計 37 3 2" xfId="3947"/>
    <cellStyle name="集計 37 3 3" xfId="4613"/>
    <cellStyle name="集計 37 3 4" xfId="5238"/>
    <cellStyle name="集計 37 3 5" xfId="5858"/>
    <cellStyle name="集計 37 3 6" xfId="6465"/>
    <cellStyle name="集計 37 3 7" xfId="6997"/>
    <cellStyle name="集計 37 3 8" xfId="7524"/>
    <cellStyle name="集計 37 4" xfId="3391"/>
    <cellStyle name="集計 37 5" xfId="2632"/>
    <cellStyle name="集計 37 6" xfId="2624"/>
    <cellStyle name="集計 37 7" xfId="4187"/>
    <cellStyle name="集計 37 8" xfId="4811"/>
    <cellStyle name="集計 37 9" xfId="5430"/>
    <cellStyle name="集計 38" xfId="1846"/>
    <cellStyle name="集計 38 10" xfId="6048"/>
    <cellStyle name="集計 38 2" xfId="2225"/>
    <cellStyle name="集計 38 2 2" xfId="3707"/>
    <cellStyle name="集計 38 2 3" xfId="4373"/>
    <cellStyle name="集計 38 2 4" xfId="4998"/>
    <cellStyle name="集計 38 2 5" xfId="5618"/>
    <cellStyle name="集計 38 2 6" xfId="6225"/>
    <cellStyle name="集計 38 2 7" xfId="6757"/>
    <cellStyle name="集計 38 2 8" xfId="7284"/>
    <cellStyle name="集計 38 3" xfId="2466"/>
    <cellStyle name="集計 38 3 2" xfId="3948"/>
    <cellStyle name="集計 38 3 3" xfId="4614"/>
    <cellStyle name="集計 38 3 4" xfId="5239"/>
    <cellStyle name="集計 38 3 5" xfId="5859"/>
    <cellStyle name="集計 38 3 6" xfId="6466"/>
    <cellStyle name="集計 38 3 7" xfId="6998"/>
    <cellStyle name="集計 38 3 8" xfId="7525"/>
    <cellStyle name="集計 38 4" xfId="3392"/>
    <cellStyle name="集計 38 5" xfId="2631"/>
    <cellStyle name="集計 38 6" xfId="3521"/>
    <cellStyle name="集計 38 7" xfId="3574"/>
    <cellStyle name="集計 38 8" xfId="4812"/>
    <cellStyle name="集計 38 9" xfId="5431"/>
    <cellStyle name="集計 39" xfId="1847"/>
    <cellStyle name="集計 39 10" xfId="6049"/>
    <cellStyle name="集計 39 2" xfId="2226"/>
    <cellStyle name="集計 39 2 2" xfId="3708"/>
    <cellStyle name="集計 39 2 3" xfId="4374"/>
    <cellStyle name="集計 39 2 4" xfId="4999"/>
    <cellStyle name="集計 39 2 5" xfId="5619"/>
    <cellStyle name="集計 39 2 6" xfId="6226"/>
    <cellStyle name="集計 39 2 7" xfId="6758"/>
    <cellStyle name="集計 39 2 8" xfId="7285"/>
    <cellStyle name="集計 39 3" xfId="2467"/>
    <cellStyle name="集計 39 3 2" xfId="3949"/>
    <cellStyle name="集計 39 3 3" xfId="4615"/>
    <cellStyle name="集計 39 3 4" xfId="5240"/>
    <cellStyle name="集計 39 3 5" xfId="5860"/>
    <cellStyle name="集計 39 3 6" xfId="6467"/>
    <cellStyle name="集計 39 3 7" xfId="6999"/>
    <cellStyle name="集計 39 3 8" xfId="7526"/>
    <cellStyle name="集計 39 4" xfId="3393"/>
    <cellStyle name="集計 39 5" xfId="2630"/>
    <cellStyle name="集計 39 6" xfId="3522"/>
    <cellStyle name="集計 39 7" xfId="4188"/>
    <cellStyle name="集計 39 8" xfId="4813"/>
    <cellStyle name="集計 39 9" xfId="5432"/>
    <cellStyle name="集計 4" xfId="1848"/>
    <cellStyle name="集計 4 10" xfId="6050"/>
    <cellStyle name="集計 4 10 2" xfId="31483"/>
    <cellStyle name="集計 4 10 2 2" xfId="40516"/>
    <cellStyle name="集計 4 10 3" xfId="22640"/>
    <cellStyle name="集計 4 10 4" xfId="24841"/>
    <cellStyle name="集計 4 10 5" xfId="12869"/>
    <cellStyle name="集計 4 10 6" xfId="8094"/>
    <cellStyle name="集計 4 11" xfId="17868"/>
    <cellStyle name="集計 4 11 2" xfId="33856"/>
    <cellStyle name="集計 4 11 2 2" xfId="42891"/>
    <cellStyle name="集計 4 11 3" xfId="27214"/>
    <cellStyle name="集計 4 11 4" xfId="30633"/>
    <cellStyle name="集計 4 12" xfId="31374"/>
    <cellStyle name="集計 4 12 2" xfId="40408"/>
    <cellStyle name="集計 4 13" xfId="23781"/>
    <cellStyle name="集計 4 14" xfId="12717"/>
    <cellStyle name="集計 4 15" xfId="7842"/>
    <cellStyle name="集計 4 2" xfId="2227"/>
    <cellStyle name="集計 4 2 2" xfId="3709"/>
    <cellStyle name="集計 4 2 2 2" xfId="12270"/>
    <cellStyle name="集計 4 2 2 2 2" xfId="19622"/>
    <cellStyle name="集計 4 2 2 2 2 2" xfId="35609"/>
    <cellStyle name="集計 4 2 2 2 2 2 2" xfId="44644"/>
    <cellStyle name="集計 4 2 2 2 2 3" xfId="28968"/>
    <cellStyle name="集計 4 2 2 2 2 4" xfId="38009"/>
    <cellStyle name="集計 4 2 2 2 3" xfId="33225"/>
    <cellStyle name="集計 4 2 2 2 3 2" xfId="42260"/>
    <cellStyle name="集計 4 2 2 2 4" xfId="24111"/>
    <cellStyle name="集計 4 2 2 2 5" xfId="17058"/>
    <cellStyle name="集計 4 2 2 3" xfId="19250"/>
    <cellStyle name="集計 4 2 2 3 2" xfId="35236"/>
    <cellStyle name="集計 4 2 2 3 2 2" xfId="44271"/>
    <cellStyle name="集計 4 2 2 3 3" xfId="28596"/>
    <cellStyle name="集計 4 2 2 3 4" xfId="24091"/>
    <cellStyle name="集計 4 2 2 4" xfId="32238"/>
    <cellStyle name="集計 4 2 2 4 2" xfId="41273"/>
    <cellStyle name="集計 4 2 2 5" xfId="31004"/>
    <cellStyle name="集計 4 2 2 6" xfId="14717"/>
    <cellStyle name="集計 4 2 2 7" xfId="9934"/>
    <cellStyle name="集計 4 2 3" xfId="4375"/>
    <cellStyle name="集計 4 2 3 2" xfId="21151"/>
    <cellStyle name="集計 4 2 3 2 2" xfId="37135"/>
    <cellStyle name="集計 4 2 3 2 2 2" xfId="46170"/>
    <cellStyle name="集計 4 2 3 2 3" xfId="30501"/>
    <cellStyle name="集計 4 2 3 2 4" xfId="39535"/>
    <cellStyle name="集計 4 2 3 3" xfId="32635"/>
    <cellStyle name="集計 4 2 3 3 2" xfId="41670"/>
    <cellStyle name="集計 4 2 3 4" xfId="26243"/>
    <cellStyle name="集計 4 2 3 5" xfId="15484"/>
    <cellStyle name="集計 4 2 3 6" xfId="10696"/>
    <cellStyle name="集計 4 2 4" xfId="5000"/>
    <cellStyle name="集計 4 2 4 2" xfId="33838"/>
    <cellStyle name="集計 4 2 4 2 2" xfId="42873"/>
    <cellStyle name="集計 4 2 4 3" xfId="27196"/>
    <cellStyle name="集計 4 2 4 4" xfId="24325"/>
    <cellStyle name="集計 4 2 4 5" xfId="17850"/>
    <cellStyle name="集計 4 2 5" xfId="5620"/>
    <cellStyle name="集計 4 2 5 2" xfId="40683"/>
    <cellStyle name="集計 4 2 5 3" xfId="31650"/>
    <cellStyle name="集計 4 2 6" xfId="6227"/>
    <cellStyle name="集計 4 2 6 2" xfId="25164"/>
    <cellStyle name="集計 4 2 7" xfId="6759"/>
    <cellStyle name="集計 4 2 7 2" xfId="13147"/>
    <cellStyle name="集計 4 2 8" xfId="7286"/>
    <cellStyle name="集計 4 2 9" xfId="8378"/>
    <cellStyle name="集計 4 3" xfId="2468"/>
    <cellStyle name="集計 4 3 2" xfId="3950"/>
    <cellStyle name="集計 4 3 2 2" xfId="10712"/>
    <cellStyle name="集計 4 3 2 2 2" xfId="18243"/>
    <cellStyle name="集計 4 3 2 2 2 2" xfId="34228"/>
    <cellStyle name="集計 4 3 2 2 2 2 2" xfId="43263"/>
    <cellStyle name="集計 4 3 2 2 2 3" xfId="27590"/>
    <cellStyle name="集計 4 3 2 2 2 4" xfId="26043"/>
    <cellStyle name="集計 4 3 2 2 3" xfId="32646"/>
    <cellStyle name="集計 4 3 2 2 3 2" xfId="41681"/>
    <cellStyle name="集計 4 3 2 2 4" xfId="25744"/>
    <cellStyle name="集計 4 3 2 2 5" xfId="15500"/>
    <cellStyle name="集計 4 3 2 3" xfId="18294"/>
    <cellStyle name="集計 4 3 2 3 2" xfId="34279"/>
    <cellStyle name="集計 4 3 2 3 2 2" xfId="43314"/>
    <cellStyle name="集計 4 3 2 3 3" xfId="27640"/>
    <cellStyle name="集計 4 3 2 3 4" xfId="28033"/>
    <cellStyle name="集計 4 3 2 4" xfId="31661"/>
    <cellStyle name="集計 4 3 2 4 2" xfId="40694"/>
    <cellStyle name="集計 4 3 2 5" xfId="22745"/>
    <cellStyle name="集計 4 3 2 6" xfId="13163"/>
    <cellStyle name="集計 4 3 2 7" xfId="8394"/>
    <cellStyle name="集計 4 3 3" xfId="4616"/>
    <cellStyle name="集計 4 3 3 2" xfId="18410"/>
    <cellStyle name="集計 4 3 3 2 2" xfId="34395"/>
    <cellStyle name="集計 4 3 3 2 2 2" xfId="43430"/>
    <cellStyle name="集計 4 3 3 2 3" xfId="27756"/>
    <cellStyle name="集計 4 3 3 2 4" xfId="30708"/>
    <cellStyle name="集計 4 3 3 3" xfId="32737"/>
    <cellStyle name="集計 4 3 3 3 2" xfId="41772"/>
    <cellStyle name="集計 4 3 3 4" xfId="30639"/>
    <cellStyle name="集計 4 3 3 5" xfId="15733"/>
    <cellStyle name="集計 4 3 3 6" xfId="10945"/>
    <cellStyle name="集計 4 3 4" xfId="5241"/>
    <cellStyle name="集計 4 3 4 2" xfId="35032"/>
    <cellStyle name="集計 4 3 4 2 2" xfId="44067"/>
    <cellStyle name="集計 4 3 4 3" xfId="28392"/>
    <cellStyle name="集計 4 3 4 4" xfId="22747"/>
    <cellStyle name="集計 4 3 4 5" xfId="19047"/>
    <cellStyle name="集計 4 3 5" xfId="5861"/>
    <cellStyle name="集計 4 3 5 2" xfId="40785"/>
    <cellStyle name="集計 4 3 5 3" xfId="31750"/>
    <cellStyle name="集計 4 3 6" xfId="6468"/>
    <cellStyle name="集計 4 3 6 2" xfId="22382"/>
    <cellStyle name="集計 4 3 7" xfId="7000"/>
    <cellStyle name="集計 4 3 7 2" xfId="13393"/>
    <cellStyle name="集計 4 3 8" xfId="7527"/>
    <cellStyle name="集計 4 3 9" xfId="8617"/>
    <cellStyle name="集計 4 4" xfId="3394"/>
    <cellStyle name="集計 4 4 2" xfId="10152"/>
    <cellStyle name="集計 4 4 2 2" xfId="12490"/>
    <cellStyle name="集計 4 4 2 2 2" xfId="17554"/>
    <cellStyle name="集計 4 4 2 2 2 2" xfId="33542"/>
    <cellStyle name="集計 4 4 2 2 2 2 2" xfId="42577"/>
    <cellStyle name="集計 4 4 2 2 2 3" xfId="26901"/>
    <cellStyle name="集計 4 4 2 2 2 4" xfId="23740"/>
    <cellStyle name="集計 4 4 2 2 3" xfId="33321"/>
    <cellStyle name="集計 4 4 2 2 3 2" xfId="42356"/>
    <cellStyle name="集計 4 4 2 2 4" xfId="29143"/>
    <cellStyle name="集計 4 4 2 2 5" xfId="17278"/>
    <cellStyle name="集計 4 4 2 3" xfId="20056"/>
    <cellStyle name="集計 4 4 2 3 2" xfId="36037"/>
    <cellStyle name="集計 4 4 2 3 2 2" xfId="45072"/>
    <cellStyle name="集計 4 4 2 3 3" xfId="29404"/>
    <cellStyle name="集計 4 4 2 3 4" xfId="38437"/>
    <cellStyle name="集計 4 4 2 4" xfId="32334"/>
    <cellStyle name="集計 4 4 2 4 2" xfId="41369"/>
    <cellStyle name="集計 4 4 2 5" xfId="25335"/>
    <cellStyle name="集計 4 4 2 6" xfId="14937"/>
    <cellStyle name="集計 4 4 3" xfId="11264"/>
    <cellStyle name="集計 4 4 3 2" xfId="20315"/>
    <cellStyle name="集計 4 4 3 2 2" xfId="36297"/>
    <cellStyle name="集計 4 4 3 2 2 2" xfId="45332"/>
    <cellStyle name="集計 4 4 3 2 3" xfId="29664"/>
    <cellStyle name="集計 4 4 3 2 4" xfId="38697"/>
    <cellStyle name="集計 4 4 3 3" xfId="32834"/>
    <cellStyle name="集計 4 4 3 3 2" xfId="41869"/>
    <cellStyle name="集計 4 4 3 4" xfId="28574"/>
    <cellStyle name="集計 4 4 3 5" xfId="16052"/>
    <cellStyle name="集計 4 4 4" xfId="21068"/>
    <cellStyle name="集計 4 4 4 2" xfId="37052"/>
    <cellStyle name="集計 4 4 4 2 2" xfId="46087"/>
    <cellStyle name="集計 4 4 4 3" xfId="30419"/>
    <cellStyle name="集計 4 4 4 4" xfId="39452"/>
    <cellStyle name="集計 4 4 5" xfId="31847"/>
    <cellStyle name="集計 4 4 5 2" xfId="40882"/>
    <cellStyle name="集計 4 4 6" xfId="24252"/>
    <cellStyle name="集計 4 4 7" xfId="13712"/>
    <cellStyle name="集計 4 4 8" xfId="8932"/>
    <cellStyle name="集計 4 5" xfId="2629"/>
    <cellStyle name="集計 4 5 2" xfId="10276"/>
    <cellStyle name="集計 4 5 2 2" xfId="12616"/>
    <cellStyle name="集計 4 5 2 2 2" xfId="21724"/>
    <cellStyle name="集計 4 5 2 2 2 2" xfId="37713"/>
    <cellStyle name="集計 4 5 2 2 2 2 2" xfId="46748"/>
    <cellStyle name="集計 4 5 2 2 2 3" xfId="31079"/>
    <cellStyle name="集計 4 5 2 2 2 4" xfId="40113"/>
    <cellStyle name="集計 4 5 2 2 3" xfId="33416"/>
    <cellStyle name="集計 4 5 2 2 3 2" xfId="42451"/>
    <cellStyle name="集計 4 5 2 2 4" xfId="25797"/>
    <cellStyle name="集計 4 5 2 2 5" xfId="17404"/>
    <cellStyle name="集計 4 5 2 3" xfId="19485"/>
    <cellStyle name="集計 4 5 2 3 2" xfId="35472"/>
    <cellStyle name="集計 4 5 2 3 2 2" xfId="44507"/>
    <cellStyle name="集計 4 5 2 3 3" xfId="28831"/>
    <cellStyle name="集計 4 5 2 3 4" xfId="22203"/>
    <cellStyle name="集計 4 5 2 4" xfId="32429"/>
    <cellStyle name="集計 4 5 2 4 2" xfId="41464"/>
    <cellStyle name="集計 4 5 2 5" xfId="30747"/>
    <cellStyle name="集計 4 5 2 6" xfId="15063"/>
    <cellStyle name="集計 4 5 3" xfId="11433"/>
    <cellStyle name="集計 4 5 3 2" xfId="20507"/>
    <cellStyle name="集計 4 5 3 2 2" xfId="36489"/>
    <cellStyle name="集計 4 5 3 2 2 2" xfId="45524"/>
    <cellStyle name="集計 4 5 3 2 3" xfId="29856"/>
    <cellStyle name="集計 4 5 3 2 4" xfId="38889"/>
    <cellStyle name="集計 4 5 3 3" xfId="32915"/>
    <cellStyle name="集計 4 5 3 3 2" xfId="41950"/>
    <cellStyle name="集計 4 5 3 4" xfId="27463"/>
    <cellStyle name="集計 4 5 3 5" xfId="16221"/>
    <cellStyle name="集計 4 5 4" xfId="19207"/>
    <cellStyle name="集計 4 5 4 2" xfId="35192"/>
    <cellStyle name="集計 4 5 4 2 2" xfId="44227"/>
    <cellStyle name="集計 4 5 4 3" xfId="28552"/>
    <cellStyle name="集計 4 5 4 4" xfId="22907"/>
    <cellStyle name="集計 4 5 5" xfId="31928"/>
    <cellStyle name="集計 4 5 5 2" xfId="40963"/>
    <cellStyle name="集計 4 5 6" xfId="25888"/>
    <cellStyle name="集計 4 5 7" xfId="13880"/>
    <cellStyle name="集計 4 5 8" xfId="9101"/>
    <cellStyle name="集計 4 6" xfId="3523"/>
    <cellStyle name="集計 4 6 2" xfId="9940"/>
    <cellStyle name="集計 4 6 2 2" xfId="12277"/>
    <cellStyle name="集計 4 6 2 2 2" xfId="21241"/>
    <cellStyle name="集計 4 6 2 2 2 2" xfId="37226"/>
    <cellStyle name="集計 4 6 2 2 2 2 2" xfId="46261"/>
    <cellStyle name="集計 4 6 2 2 2 3" xfId="30592"/>
    <cellStyle name="集計 4 6 2 2 2 4" xfId="39626"/>
    <cellStyle name="集計 4 6 2 2 3" xfId="33230"/>
    <cellStyle name="集計 4 6 2 2 3 2" xfId="42265"/>
    <cellStyle name="集計 4 6 2 2 4" xfId="25988"/>
    <cellStyle name="集計 4 6 2 2 5" xfId="17065"/>
    <cellStyle name="集計 4 6 2 3" xfId="20716"/>
    <cellStyle name="集計 4 6 2 3 2" xfId="36698"/>
    <cellStyle name="集計 4 6 2 3 2 2" xfId="45733"/>
    <cellStyle name="集計 4 6 2 3 3" xfId="30065"/>
    <cellStyle name="集計 4 6 2 3 4" xfId="39098"/>
    <cellStyle name="集計 4 6 2 4" xfId="32243"/>
    <cellStyle name="集計 4 6 2 4 2" xfId="41278"/>
    <cellStyle name="集計 4 6 2 5" xfId="28683"/>
    <cellStyle name="集計 4 6 2 6" xfId="14724"/>
    <cellStyle name="集計 4 6 3" xfId="10933"/>
    <cellStyle name="集計 4 6 3 2" xfId="20408"/>
    <cellStyle name="集計 4 6 3 2 2" xfId="36390"/>
    <cellStyle name="集計 4 6 3 2 2 2" xfId="45425"/>
    <cellStyle name="集計 4 6 3 2 3" xfId="29757"/>
    <cellStyle name="集計 4 6 3 2 4" xfId="38790"/>
    <cellStyle name="集計 4 6 3 3" xfId="32725"/>
    <cellStyle name="集計 4 6 3 3 2" xfId="41760"/>
    <cellStyle name="集計 4 6 3 4" xfId="27526"/>
    <cellStyle name="集計 4 6 3 5" xfId="15721"/>
    <cellStyle name="集計 4 6 4" xfId="18692"/>
    <cellStyle name="集計 4 6 4 2" xfId="34677"/>
    <cellStyle name="集計 4 6 4 2 2" xfId="43712"/>
    <cellStyle name="集計 4 6 4 3" xfId="28037"/>
    <cellStyle name="集計 4 6 4 4" xfId="25442"/>
    <cellStyle name="集計 4 6 5" xfId="31738"/>
    <cellStyle name="集計 4 6 5 2" xfId="40773"/>
    <cellStyle name="集計 4 6 6" xfId="22025"/>
    <cellStyle name="集計 4 6 7" xfId="13381"/>
    <cellStyle name="集計 4 6 8" xfId="8605"/>
    <cellStyle name="集計 4 7" xfId="4189"/>
    <cellStyle name="集計 4 7 2" xfId="8241"/>
    <cellStyle name="集計 4 7 2 2" xfId="10558"/>
    <cellStyle name="集計 4 7 2 2 2" xfId="19839"/>
    <cellStyle name="集計 4 7 2 2 2 2" xfId="35824"/>
    <cellStyle name="集計 4 7 2 2 2 2 2" xfId="44859"/>
    <cellStyle name="集計 4 7 2 2 2 3" xfId="29187"/>
    <cellStyle name="集計 4 7 2 2 2 4" xfId="38224"/>
    <cellStyle name="集計 4 7 2 2 3" xfId="32588"/>
    <cellStyle name="集計 4 7 2 2 3 2" xfId="41623"/>
    <cellStyle name="集計 4 7 2 2 4" xfId="29324"/>
    <cellStyle name="集計 4 7 2 2 5" xfId="15346"/>
    <cellStyle name="集計 4 7 2 3" xfId="17857"/>
    <cellStyle name="集計 4 7 2 3 2" xfId="33845"/>
    <cellStyle name="集計 4 7 2 3 2 2" xfId="42880"/>
    <cellStyle name="集計 4 7 2 3 3" xfId="27203"/>
    <cellStyle name="集計 4 7 2 3 4" xfId="27136"/>
    <cellStyle name="集計 4 7 2 4" xfId="31603"/>
    <cellStyle name="集計 4 7 2 4 2" xfId="40636"/>
    <cellStyle name="集計 4 7 2 5" xfId="24397"/>
    <cellStyle name="集計 4 7 2 6" xfId="13009"/>
    <cellStyle name="集計 4 7 3" xfId="11449"/>
    <cellStyle name="集計 4 7 3 2" xfId="18348"/>
    <cellStyle name="集計 4 7 3 2 2" xfId="34333"/>
    <cellStyle name="集計 4 7 3 2 2 2" xfId="43368"/>
    <cellStyle name="集計 4 7 3 2 3" xfId="27694"/>
    <cellStyle name="集計 4 7 3 2 4" xfId="26805"/>
    <cellStyle name="集計 4 7 3 3" xfId="32931"/>
    <cellStyle name="集計 4 7 3 3 2" xfId="41966"/>
    <cellStyle name="集計 4 7 3 4" xfId="30075"/>
    <cellStyle name="集計 4 7 3 5" xfId="16237"/>
    <cellStyle name="集計 4 7 4" xfId="18755"/>
    <cellStyle name="集計 4 7 4 2" xfId="34740"/>
    <cellStyle name="集計 4 7 4 2 2" xfId="43775"/>
    <cellStyle name="集計 4 7 4 3" xfId="28100"/>
    <cellStyle name="集計 4 7 4 4" xfId="26093"/>
    <cellStyle name="集計 4 7 5" xfId="31944"/>
    <cellStyle name="集計 4 7 5 2" xfId="40979"/>
    <cellStyle name="集計 4 7 6" xfId="22830"/>
    <cellStyle name="集計 4 7 7" xfId="13896"/>
    <cellStyle name="集計 4 7 8" xfId="9117"/>
    <cellStyle name="集計 4 8" xfId="4237"/>
    <cellStyle name="集計 4 8 2" xfId="12691"/>
    <cellStyle name="集計 4 8 2 2" xfId="21799"/>
    <cellStyle name="集計 4 8 2 2 2" xfId="37788"/>
    <cellStyle name="集計 4 8 2 2 2 2" xfId="46823"/>
    <cellStyle name="集計 4 8 2 2 3" xfId="31154"/>
    <cellStyle name="集計 4 8 2 2 4" xfId="40188"/>
    <cellStyle name="集計 4 8 2 3" xfId="33475"/>
    <cellStyle name="集計 4 8 2 3 2" xfId="42510"/>
    <cellStyle name="集計 4 8 2 4" xfId="23196"/>
    <cellStyle name="集計 4 8 2 5" xfId="17479"/>
    <cellStyle name="集計 4 8 3" xfId="19956"/>
    <cellStyle name="集計 4 8 3 2" xfId="35937"/>
    <cellStyle name="集計 4 8 3 2 2" xfId="44972"/>
    <cellStyle name="集計 4 8 3 3" xfId="29304"/>
    <cellStyle name="集計 4 8 3 4" xfId="38337"/>
    <cellStyle name="集計 4 8 4" xfId="32488"/>
    <cellStyle name="集計 4 8 4 2" xfId="41523"/>
    <cellStyle name="集計 4 8 5" xfId="30182"/>
    <cellStyle name="集計 4 8 6" xfId="15138"/>
    <cellStyle name="集計 4 8 7" xfId="10350"/>
    <cellStyle name="集計 4 9" xfId="4863"/>
    <cellStyle name="集計 4 9 2" xfId="18532"/>
    <cellStyle name="集計 4 9 2 2" xfId="34517"/>
    <cellStyle name="集計 4 9 2 2 2" xfId="43552"/>
    <cellStyle name="集計 4 9 2 3" xfId="27878"/>
    <cellStyle name="集計 4 9 2 4" xfId="25062"/>
    <cellStyle name="集計 4 9 3" xfId="32510"/>
    <cellStyle name="集計 4 9 3 2" xfId="41545"/>
    <cellStyle name="集計 4 9 4" xfId="25673"/>
    <cellStyle name="集計 4 9 5" xfId="15206"/>
    <cellStyle name="集計 4 9 6" xfId="10418"/>
    <cellStyle name="集計 40" xfId="1849"/>
    <cellStyle name="集計 40 10" xfId="5482"/>
    <cellStyle name="集計 40 2" xfId="2228"/>
    <cellStyle name="集計 40 2 2" xfId="3710"/>
    <cellStyle name="集計 40 2 3" xfId="4376"/>
    <cellStyle name="集計 40 2 4" xfId="5001"/>
    <cellStyle name="集計 40 2 5" xfId="5621"/>
    <cellStyle name="集計 40 2 6" xfId="6228"/>
    <cellStyle name="集計 40 2 7" xfId="6760"/>
    <cellStyle name="集計 40 2 8" xfId="7287"/>
    <cellStyle name="集計 40 3" xfId="2469"/>
    <cellStyle name="集計 40 3 2" xfId="3951"/>
    <cellStyle name="集計 40 3 3" xfId="4617"/>
    <cellStyle name="集計 40 3 4" xfId="5242"/>
    <cellStyle name="集計 40 3 5" xfId="5862"/>
    <cellStyle name="集計 40 3 6" xfId="6469"/>
    <cellStyle name="集計 40 3 7" xfId="7001"/>
    <cellStyle name="集計 40 3 8" xfId="7528"/>
    <cellStyle name="集計 40 4" xfId="3395"/>
    <cellStyle name="集計 40 5" xfId="2628"/>
    <cellStyle name="集計 40 6" xfId="3524"/>
    <cellStyle name="集計 40 7" xfId="4190"/>
    <cellStyle name="集計 40 8" xfId="4814"/>
    <cellStyle name="集計 40 9" xfId="5433"/>
    <cellStyle name="集計 41" xfId="1850"/>
    <cellStyle name="集計 41 10" xfId="6051"/>
    <cellStyle name="集計 41 2" xfId="2229"/>
    <cellStyle name="集計 41 2 2" xfId="3711"/>
    <cellStyle name="集計 41 2 3" xfId="4377"/>
    <cellStyle name="集計 41 2 4" xfId="5002"/>
    <cellStyle name="集計 41 2 5" xfId="5622"/>
    <cellStyle name="集計 41 2 6" xfId="6229"/>
    <cellStyle name="集計 41 2 7" xfId="6761"/>
    <cellStyle name="集計 41 2 8" xfId="7288"/>
    <cellStyle name="集計 41 3" xfId="2470"/>
    <cellStyle name="集計 41 3 2" xfId="3952"/>
    <cellStyle name="集計 41 3 3" xfId="4618"/>
    <cellStyle name="集計 41 3 4" xfId="5243"/>
    <cellStyle name="集計 41 3 5" xfId="5863"/>
    <cellStyle name="集計 41 3 6" xfId="6470"/>
    <cellStyle name="集計 41 3 7" xfId="7002"/>
    <cellStyle name="集計 41 3 8" xfId="7529"/>
    <cellStyle name="集計 41 4" xfId="3396"/>
    <cellStyle name="集計 41 5" xfId="2627"/>
    <cellStyle name="集計 41 6" xfId="3525"/>
    <cellStyle name="集計 41 7" xfId="4191"/>
    <cellStyle name="集計 41 8" xfId="4815"/>
    <cellStyle name="集計 41 9" xfId="5434"/>
    <cellStyle name="集計 42" xfId="1851"/>
    <cellStyle name="集計 42 10" xfId="6052"/>
    <cellStyle name="集計 42 2" xfId="2230"/>
    <cellStyle name="集計 42 2 2" xfId="3712"/>
    <cellStyle name="集計 42 2 3" xfId="4378"/>
    <cellStyle name="集計 42 2 4" xfId="5003"/>
    <cellStyle name="集計 42 2 5" xfId="5623"/>
    <cellStyle name="集計 42 2 6" xfId="6230"/>
    <cellStyle name="集計 42 2 7" xfId="6762"/>
    <cellStyle name="集計 42 2 8" xfId="7289"/>
    <cellStyle name="集計 42 3" xfId="2471"/>
    <cellStyle name="集計 42 3 2" xfId="3953"/>
    <cellStyle name="集計 42 3 3" xfId="4619"/>
    <cellStyle name="集計 42 3 4" xfId="5244"/>
    <cellStyle name="集計 42 3 5" xfId="5864"/>
    <cellStyle name="集計 42 3 6" xfId="6471"/>
    <cellStyle name="集計 42 3 7" xfId="7003"/>
    <cellStyle name="集計 42 3 8" xfId="7530"/>
    <cellStyle name="集計 42 4" xfId="3397"/>
    <cellStyle name="集計 42 5" xfId="2626"/>
    <cellStyle name="集計 42 6" xfId="3526"/>
    <cellStyle name="集計 42 7" xfId="4192"/>
    <cellStyle name="集計 42 8" xfId="4816"/>
    <cellStyle name="集計 42 9" xfId="5435"/>
    <cellStyle name="集計 43" xfId="1852"/>
    <cellStyle name="集計 43 10" xfId="6053"/>
    <cellStyle name="集計 43 2" xfId="2231"/>
    <cellStyle name="集計 43 2 2" xfId="3713"/>
    <cellStyle name="集計 43 2 3" xfId="4379"/>
    <cellStyle name="集計 43 2 4" xfId="5004"/>
    <cellStyle name="集計 43 2 5" xfId="5624"/>
    <cellStyle name="集計 43 2 6" xfId="6231"/>
    <cellStyle name="集計 43 2 7" xfId="6763"/>
    <cellStyle name="集計 43 2 8" xfId="7290"/>
    <cellStyle name="集計 43 3" xfId="2472"/>
    <cellStyle name="集計 43 3 2" xfId="3954"/>
    <cellStyle name="集計 43 3 3" xfId="4620"/>
    <cellStyle name="集計 43 3 4" xfId="5245"/>
    <cellStyle name="集計 43 3 5" xfId="5865"/>
    <cellStyle name="集計 43 3 6" xfId="6472"/>
    <cellStyle name="集計 43 3 7" xfId="7004"/>
    <cellStyle name="集計 43 3 8" xfId="7531"/>
    <cellStyle name="集計 43 4" xfId="3398"/>
    <cellStyle name="集計 43 5" xfId="2625"/>
    <cellStyle name="集計 43 6" xfId="2621"/>
    <cellStyle name="集計 43 7" xfId="3570"/>
    <cellStyle name="集計 43 8" xfId="4817"/>
    <cellStyle name="集計 43 9" xfId="5436"/>
    <cellStyle name="集計 44" xfId="1853"/>
    <cellStyle name="集計 44 10" xfId="6054"/>
    <cellStyle name="集計 44 2" xfId="2232"/>
    <cellStyle name="集計 44 2 2" xfId="3714"/>
    <cellStyle name="集計 44 2 3" xfId="4380"/>
    <cellStyle name="集計 44 2 4" xfId="5005"/>
    <cellStyle name="集計 44 2 5" xfId="5625"/>
    <cellStyle name="集計 44 2 6" xfId="6232"/>
    <cellStyle name="集計 44 2 7" xfId="6764"/>
    <cellStyle name="集計 44 2 8" xfId="7291"/>
    <cellStyle name="集計 44 3" xfId="2473"/>
    <cellStyle name="集計 44 3 2" xfId="3955"/>
    <cellStyle name="集計 44 3 3" xfId="4621"/>
    <cellStyle name="集計 44 3 4" xfId="5246"/>
    <cellStyle name="集計 44 3 5" xfId="5866"/>
    <cellStyle name="集計 44 3 6" xfId="6473"/>
    <cellStyle name="集計 44 3 7" xfId="7005"/>
    <cellStyle name="集計 44 3 8" xfId="7532"/>
    <cellStyle name="集計 44 4" xfId="3399"/>
    <cellStyle name="集計 44 5" xfId="4068"/>
    <cellStyle name="集計 44 6" xfId="2623"/>
    <cellStyle name="集計 44 7" xfId="4193"/>
    <cellStyle name="集計 44 8" xfId="4818"/>
    <cellStyle name="集計 44 9" xfId="5437"/>
    <cellStyle name="集計 45" xfId="1854"/>
    <cellStyle name="集計 45 10" xfId="6055"/>
    <cellStyle name="集計 45 2" xfId="2233"/>
    <cellStyle name="集計 45 2 2" xfId="3715"/>
    <cellStyle name="集計 45 2 3" xfId="4381"/>
    <cellStyle name="集計 45 2 4" xfId="5006"/>
    <cellStyle name="集計 45 2 5" xfId="5626"/>
    <cellStyle name="集計 45 2 6" xfId="6233"/>
    <cellStyle name="集計 45 2 7" xfId="6765"/>
    <cellStyle name="集計 45 2 8" xfId="7292"/>
    <cellStyle name="集計 45 3" xfId="2474"/>
    <cellStyle name="集計 45 3 2" xfId="3956"/>
    <cellStyle name="集計 45 3 3" xfId="4622"/>
    <cellStyle name="集計 45 3 4" xfId="5247"/>
    <cellStyle name="集計 45 3 5" xfId="5867"/>
    <cellStyle name="集計 45 3 6" xfId="6474"/>
    <cellStyle name="集計 45 3 7" xfId="7006"/>
    <cellStyle name="集計 45 3 8" xfId="7533"/>
    <cellStyle name="集計 45 4" xfId="3400"/>
    <cellStyle name="集計 45 5" xfId="4069"/>
    <cellStyle name="集計 45 6" xfId="3527"/>
    <cellStyle name="集計 45 7" xfId="4194"/>
    <cellStyle name="集計 45 8" xfId="4819"/>
    <cellStyle name="集計 45 9" xfId="5438"/>
    <cellStyle name="集計 46" xfId="1815"/>
    <cellStyle name="集計 46 2" xfId="3361"/>
    <cellStyle name="集計 46 3" xfId="2662"/>
    <cellStyle name="集計 46 4" xfId="3497"/>
    <cellStyle name="集計 46 5" xfId="4165"/>
    <cellStyle name="集計 46 6" xfId="4788"/>
    <cellStyle name="集計 46 7" xfId="5407"/>
    <cellStyle name="集計 46 8" xfId="5491"/>
    <cellStyle name="集計 47" xfId="2194"/>
    <cellStyle name="集計 47 2" xfId="3676"/>
    <cellStyle name="集計 47 3" xfId="4342"/>
    <cellStyle name="集計 47 4" xfId="4967"/>
    <cellStyle name="集計 47 5" xfId="5587"/>
    <cellStyle name="集計 47 6" xfId="6194"/>
    <cellStyle name="集計 47 7" xfId="6726"/>
    <cellStyle name="集計 47 8" xfId="7253"/>
    <cellStyle name="集計 48" xfId="2435"/>
    <cellStyle name="集計 48 2" xfId="3917"/>
    <cellStyle name="集計 48 3" xfId="4583"/>
    <cellStyle name="集計 48 4" xfId="5208"/>
    <cellStyle name="集計 48 5" xfId="5828"/>
    <cellStyle name="集計 48 6" xfId="6435"/>
    <cellStyle name="集計 48 7" xfId="6967"/>
    <cellStyle name="集計 48 8" xfId="7494"/>
    <cellStyle name="集計 49" xfId="2605"/>
    <cellStyle name="集計 49 2" xfId="4064"/>
    <cellStyle name="集計 49 3" xfId="4732"/>
    <cellStyle name="集計 49 4" xfId="5354"/>
    <cellStyle name="集計 49 5" xfId="5972"/>
    <cellStyle name="集計 49 6" xfId="6578"/>
    <cellStyle name="集計 49 7" xfId="7107"/>
    <cellStyle name="集計 49 8" xfId="7631"/>
    <cellStyle name="集計 5" xfId="1855"/>
    <cellStyle name="集計 5 10" xfId="6056"/>
    <cellStyle name="集計 5 10 2" xfId="31551"/>
    <cellStyle name="集計 5 10 2 2" xfId="40584"/>
    <cellStyle name="集計 5 10 3" xfId="22708"/>
    <cellStyle name="集計 5 10 4" xfId="26508"/>
    <cellStyle name="集計 5 10 5" xfId="12937"/>
    <cellStyle name="集計 5 10 6" xfId="8171"/>
    <cellStyle name="集計 5 11" xfId="20482"/>
    <cellStyle name="集計 5 11 2" xfId="36464"/>
    <cellStyle name="集計 5 11 2 2" xfId="45499"/>
    <cellStyle name="集計 5 11 3" xfId="29831"/>
    <cellStyle name="集計 5 11 4" xfId="38864"/>
    <cellStyle name="集計 5 12" xfId="31401"/>
    <cellStyle name="集計 5 12 2" xfId="40434"/>
    <cellStyle name="集計 5 13" xfId="23644"/>
    <cellStyle name="集計 5 14" xfId="12784"/>
    <cellStyle name="集計 5 15" xfId="7971"/>
    <cellStyle name="集計 5 2" xfId="2234"/>
    <cellStyle name="集計 5 2 2" xfId="3716"/>
    <cellStyle name="集計 5 2 2 2" xfId="10534"/>
    <cellStyle name="集計 5 2 2 2 2" xfId="19848"/>
    <cellStyle name="集計 5 2 2 2 2 2" xfId="35829"/>
    <cellStyle name="集計 5 2 2 2 2 2 2" xfId="44864"/>
    <cellStyle name="集計 5 2 2 2 2 3" xfId="29196"/>
    <cellStyle name="集計 5 2 2 2 2 4" xfId="38229"/>
    <cellStyle name="集計 5 2 2 2 3" xfId="32571"/>
    <cellStyle name="集計 5 2 2 2 3 2" xfId="41606"/>
    <cellStyle name="集計 5 2 2 2 4" xfId="31105"/>
    <cellStyle name="集計 5 2 2 2 5" xfId="15322"/>
    <cellStyle name="集計 5 2 2 3" xfId="19781"/>
    <cellStyle name="集計 5 2 2 3 2" xfId="35766"/>
    <cellStyle name="集計 5 2 2 3 2 2" xfId="44801"/>
    <cellStyle name="集計 5 2 2 3 3" xfId="29129"/>
    <cellStyle name="集計 5 2 2 3 4" xfId="38166"/>
    <cellStyle name="集計 5 2 2 4" xfId="31586"/>
    <cellStyle name="集計 5 2 2 4 2" xfId="40619"/>
    <cellStyle name="集計 5 2 2 5" xfId="26350"/>
    <cellStyle name="集計 5 2 2 6" xfId="12985"/>
    <cellStyle name="集計 5 2 2 7" xfId="8218"/>
    <cellStyle name="集計 5 2 3" xfId="4382"/>
    <cellStyle name="集計 5 2 3 2" xfId="18233"/>
    <cellStyle name="集計 5 2 3 2 2" xfId="34218"/>
    <cellStyle name="集計 5 2 3 2 2 2" xfId="43253"/>
    <cellStyle name="集計 5 2 3 2 3" xfId="27580"/>
    <cellStyle name="集計 5 2 3 2 4" xfId="30410"/>
    <cellStyle name="集計 5 2 3 3" xfId="32878"/>
    <cellStyle name="集計 5 2 3 3 2" xfId="41913"/>
    <cellStyle name="集計 5 2 3 4" xfId="30690"/>
    <cellStyle name="集計 5 2 3 5" xfId="16141"/>
    <cellStyle name="集計 5 2 3 6" xfId="11353"/>
    <cellStyle name="集計 5 2 4" xfId="5007"/>
    <cellStyle name="集計 5 2 4 2" xfId="35201"/>
    <cellStyle name="集計 5 2 4 2 2" xfId="44236"/>
    <cellStyle name="集計 5 2 4 3" xfId="28561"/>
    <cellStyle name="集計 5 2 4 4" xfId="23179"/>
    <cellStyle name="集計 5 2 4 5" xfId="19215"/>
    <cellStyle name="集計 5 2 5" xfId="5627"/>
    <cellStyle name="集計 5 2 5 2" xfId="40926"/>
    <cellStyle name="集計 5 2 5 3" xfId="31891"/>
    <cellStyle name="集計 5 2 6" xfId="6234"/>
    <cellStyle name="集計 5 2 6 2" xfId="23495"/>
    <cellStyle name="集計 5 2 7" xfId="6766"/>
    <cellStyle name="集計 5 2 7 2" xfId="13801"/>
    <cellStyle name="集計 5 2 8" xfId="7293"/>
    <cellStyle name="集計 5 2 9" xfId="9021"/>
    <cellStyle name="集計 5 3" xfId="2475"/>
    <cellStyle name="集計 5 3 2" xfId="3957"/>
    <cellStyle name="集計 5 3 2 2" xfId="10559"/>
    <cellStyle name="集計 5 3 2 2 2" xfId="17924"/>
    <cellStyle name="集計 5 3 2 2 2 2" xfId="33912"/>
    <cellStyle name="集計 5 3 2 2 2 2 2" xfId="42947"/>
    <cellStyle name="集計 5 3 2 2 2 3" xfId="27270"/>
    <cellStyle name="集計 5 3 2 2 2 4" xfId="26547"/>
    <cellStyle name="集計 5 3 2 2 3" xfId="32589"/>
    <cellStyle name="集計 5 3 2 2 3 2" xfId="41624"/>
    <cellStyle name="集計 5 3 2 2 4" xfId="25814"/>
    <cellStyle name="集計 5 3 2 2 5" xfId="15347"/>
    <cellStyle name="集計 5 3 2 3" xfId="17856"/>
    <cellStyle name="集計 5 3 2 3 2" xfId="33844"/>
    <cellStyle name="集計 5 3 2 3 2 2" xfId="42879"/>
    <cellStyle name="集計 5 3 2 3 3" xfId="27202"/>
    <cellStyle name="集計 5 3 2 3 4" xfId="24244"/>
    <cellStyle name="集計 5 3 2 4" xfId="31604"/>
    <cellStyle name="集計 5 3 2 4 2" xfId="40637"/>
    <cellStyle name="集計 5 3 2 5" xfId="23443"/>
    <cellStyle name="集計 5 3 2 6" xfId="13010"/>
    <cellStyle name="集計 5 3 2 7" xfId="8242"/>
    <cellStyle name="集計 5 3 3" xfId="4623"/>
    <cellStyle name="集計 5 3 3 2" xfId="20378"/>
    <cellStyle name="集計 5 3 3 2 2" xfId="36360"/>
    <cellStyle name="集計 5 3 3 2 2 2" xfId="45395"/>
    <cellStyle name="集計 5 3 3 2 3" xfId="29727"/>
    <cellStyle name="集計 5 3 3 2 4" xfId="38760"/>
    <cellStyle name="集計 5 3 3 3" xfId="32951"/>
    <cellStyle name="集計 5 3 3 3 2" xfId="41986"/>
    <cellStyle name="集計 5 3 3 4" xfId="29547"/>
    <cellStyle name="集計 5 3 3 5" xfId="16302"/>
    <cellStyle name="集計 5 3 3 6" xfId="11514"/>
    <cellStyle name="集計 5 3 4" xfId="5248"/>
    <cellStyle name="集計 5 3 4 2" xfId="37566"/>
    <cellStyle name="集計 5 3 4 2 2" xfId="46601"/>
    <cellStyle name="集計 5 3 4 3" xfId="30932"/>
    <cellStyle name="集計 5 3 4 4" xfId="39966"/>
    <cellStyle name="集計 5 3 4 5" xfId="21580"/>
    <cellStyle name="集計 5 3 5" xfId="5868"/>
    <cellStyle name="集計 5 3 5 2" xfId="40999"/>
    <cellStyle name="集計 5 3 5 3" xfId="31964"/>
    <cellStyle name="集計 5 3 6" xfId="6475"/>
    <cellStyle name="集計 5 3 6 2" xfId="27159"/>
    <cellStyle name="集計 5 3 7" xfId="7007"/>
    <cellStyle name="集計 5 3 7 2" xfId="13961"/>
    <cellStyle name="集計 5 3 8" xfId="7534"/>
    <cellStyle name="集計 5 3 9" xfId="9182"/>
    <cellStyle name="集計 5 4" xfId="3401"/>
    <cellStyle name="集計 5 4 2" xfId="10299"/>
    <cellStyle name="集計 5 4 2 2" xfId="12639"/>
    <cellStyle name="集計 5 4 2 2 2" xfId="21747"/>
    <cellStyle name="集計 5 4 2 2 2 2" xfId="37736"/>
    <cellStyle name="集計 5 4 2 2 2 2 2" xfId="46771"/>
    <cellStyle name="集計 5 4 2 2 2 3" xfId="31102"/>
    <cellStyle name="集計 5 4 2 2 2 4" xfId="40136"/>
    <cellStyle name="集計 5 4 2 2 3" xfId="33435"/>
    <cellStyle name="集計 5 4 2 2 3 2" xfId="42470"/>
    <cellStyle name="集計 5 4 2 2 4" xfId="27225"/>
    <cellStyle name="集計 5 4 2 2 5" xfId="17427"/>
    <cellStyle name="集計 5 4 2 3" xfId="21265"/>
    <cellStyle name="集計 5 4 2 3 2" xfId="37250"/>
    <cellStyle name="集計 5 4 2 3 2 2" xfId="46285"/>
    <cellStyle name="集計 5 4 2 3 3" xfId="30616"/>
    <cellStyle name="集計 5 4 2 3 4" xfId="39650"/>
    <cellStyle name="集計 5 4 2 4" xfId="32448"/>
    <cellStyle name="集計 5 4 2 4 2" xfId="41483"/>
    <cellStyle name="集計 5 4 2 5" xfId="23552"/>
    <cellStyle name="集計 5 4 2 6" xfId="15086"/>
    <cellStyle name="集計 5 4 3" xfId="11654"/>
    <cellStyle name="集計 5 4 3 2" xfId="19572"/>
    <cellStyle name="集計 5 4 3 2 2" xfId="35559"/>
    <cellStyle name="集計 5 4 3 2 2 2" xfId="44594"/>
    <cellStyle name="集計 5 4 3 2 3" xfId="28918"/>
    <cellStyle name="集計 5 4 3 2 4" xfId="22125"/>
    <cellStyle name="集計 5 4 3 3" xfId="32998"/>
    <cellStyle name="集計 5 4 3 3 2" xfId="42033"/>
    <cellStyle name="集計 5 4 3 4" xfId="23012"/>
    <cellStyle name="集計 5 4 3 5" xfId="16442"/>
    <cellStyle name="集計 5 4 4" xfId="20067"/>
    <cellStyle name="集計 5 4 4 2" xfId="36048"/>
    <cellStyle name="集計 5 4 4 2 2" xfId="45083"/>
    <cellStyle name="集計 5 4 4 3" xfId="29415"/>
    <cellStyle name="集計 5 4 4 4" xfId="38448"/>
    <cellStyle name="集計 5 4 5" xfId="32011"/>
    <cellStyle name="集計 5 4 5 2" xfId="41046"/>
    <cellStyle name="集計 5 4 6" xfId="25399"/>
    <cellStyle name="集計 5 4 7" xfId="14101"/>
    <cellStyle name="集計 5 4 8" xfId="9321"/>
    <cellStyle name="集計 5 5" xfId="4070"/>
    <cellStyle name="集計 5 5 2" xfId="10155"/>
    <cellStyle name="集計 5 5 2 2" xfId="12493"/>
    <cellStyle name="集計 5 5 2 2 2" xfId="17551"/>
    <cellStyle name="集計 5 5 2 2 2 2" xfId="33539"/>
    <cellStyle name="集計 5 5 2 2 2 2 2" xfId="42574"/>
    <cellStyle name="集計 5 5 2 2 2 3" xfId="26898"/>
    <cellStyle name="集計 5 5 2 2 2 4" xfId="28797"/>
    <cellStyle name="集計 5 5 2 2 3" xfId="33323"/>
    <cellStyle name="集計 5 5 2 2 3 2" xfId="42358"/>
    <cellStyle name="集計 5 5 2 2 4" xfId="27372"/>
    <cellStyle name="集計 5 5 2 2 5" xfId="17281"/>
    <cellStyle name="集計 5 5 2 3" xfId="20526"/>
    <cellStyle name="集計 5 5 2 3 2" xfId="36508"/>
    <cellStyle name="集計 5 5 2 3 2 2" xfId="45543"/>
    <cellStyle name="集計 5 5 2 3 3" xfId="29875"/>
    <cellStyle name="集計 5 5 2 3 4" xfId="38908"/>
    <cellStyle name="集計 5 5 2 4" xfId="32336"/>
    <cellStyle name="集計 5 5 2 4 2" xfId="41371"/>
    <cellStyle name="集計 5 5 2 5" xfId="29798"/>
    <cellStyle name="集計 5 5 2 6" xfId="14940"/>
    <cellStyle name="集計 5 5 3" xfId="11794"/>
    <cellStyle name="集計 5 5 3 2" xfId="21413"/>
    <cellStyle name="集計 5 5 3 2 2" xfId="37398"/>
    <cellStyle name="集計 5 5 3 2 2 2" xfId="46433"/>
    <cellStyle name="集計 5 5 3 2 3" xfId="30764"/>
    <cellStyle name="集計 5 5 3 2 4" xfId="39798"/>
    <cellStyle name="集計 5 5 3 3" xfId="33052"/>
    <cellStyle name="集計 5 5 3 3 2" xfId="42087"/>
    <cellStyle name="集計 5 5 3 4" xfId="23875"/>
    <cellStyle name="集計 5 5 3 5" xfId="16582"/>
    <cellStyle name="集計 5 5 4" xfId="20913"/>
    <cellStyle name="集計 5 5 4 2" xfId="36896"/>
    <cellStyle name="集計 5 5 4 2 2" xfId="45931"/>
    <cellStyle name="集計 5 5 4 3" xfId="30263"/>
    <cellStyle name="集計 5 5 4 4" xfId="39296"/>
    <cellStyle name="集計 5 5 5" xfId="32065"/>
    <cellStyle name="集計 5 5 5 2" xfId="41100"/>
    <cellStyle name="集計 5 5 6" xfId="24077"/>
    <cellStyle name="集計 5 5 7" xfId="14241"/>
    <cellStyle name="集計 5 5 8" xfId="9461"/>
    <cellStyle name="集計 5 6" xfId="3528"/>
    <cellStyle name="集計 5 6 2" xfId="10312"/>
    <cellStyle name="集計 5 6 2 2" xfId="12652"/>
    <cellStyle name="集計 5 6 2 2 2" xfId="21760"/>
    <cellStyle name="集計 5 6 2 2 2 2" xfId="37749"/>
    <cellStyle name="集計 5 6 2 2 2 2 2" xfId="46784"/>
    <cellStyle name="集計 5 6 2 2 2 3" xfId="31115"/>
    <cellStyle name="集計 5 6 2 2 2 4" xfId="40149"/>
    <cellStyle name="集計 5 6 2 2 3" xfId="33446"/>
    <cellStyle name="集計 5 6 2 2 3 2" xfId="42481"/>
    <cellStyle name="集計 5 6 2 2 4" xfId="24432"/>
    <cellStyle name="集計 5 6 2 2 5" xfId="17440"/>
    <cellStyle name="集計 5 6 2 3" xfId="18673"/>
    <cellStyle name="集計 5 6 2 3 2" xfId="34658"/>
    <cellStyle name="集計 5 6 2 3 2 2" xfId="43693"/>
    <cellStyle name="集計 5 6 2 3 3" xfId="28018"/>
    <cellStyle name="集計 5 6 2 3 4" xfId="22283"/>
    <cellStyle name="集計 5 6 2 4" xfId="32459"/>
    <cellStyle name="集計 5 6 2 4 2" xfId="41494"/>
    <cellStyle name="集計 5 6 2 5" xfId="30247"/>
    <cellStyle name="集計 5 6 2 6" xfId="15099"/>
    <cellStyle name="集計 5 6 3" xfId="11919"/>
    <cellStyle name="集計 5 6 3 2" xfId="20805"/>
    <cellStyle name="集計 5 6 3 2 2" xfId="36787"/>
    <cellStyle name="集計 5 6 3 2 2 2" xfId="45822"/>
    <cellStyle name="集計 5 6 3 2 3" xfId="30154"/>
    <cellStyle name="集計 5 6 3 2 4" xfId="39187"/>
    <cellStyle name="集計 5 6 3 3" xfId="33081"/>
    <cellStyle name="集計 5 6 3 3 2" xfId="42116"/>
    <cellStyle name="集計 5 6 3 4" xfId="23747"/>
    <cellStyle name="集計 5 6 3 5" xfId="16707"/>
    <cellStyle name="集計 5 6 4" xfId="20533"/>
    <cellStyle name="集計 5 6 4 2" xfId="36515"/>
    <cellStyle name="集計 5 6 4 2 2" xfId="45550"/>
    <cellStyle name="集計 5 6 4 3" xfId="29882"/>
    <cellStyle name="集計 5 6 4 4" xfId="38915"/>
    <cellStyle name="集計 5 6 5" xfId="32094"/>
    <cellStyle name="集計 5 6 5 2" xfId="41129"/>
    <cellStyle name="集計 5 6 6" xfId="23955"/>
    <cellStyle name="集計 5 6 7" xfId="14366"/>
    <cellStyle name="集計 5 6 8" xfId="9586"/>
    <cellStyle name="集計 5 7" xfId="4195"/>
    <cellStyle name="集計 5 7 2" xfId="8373"/>
    <cellStyle name="集計 5 7 2 2" xfId="10691"/>
    <cellStyle name="集計 5 7 2 2 2" xfId="20101"/>
    <cellStyle name="集計 5 7 2 2 2 2" xfId="36082"/>
    <cellStyle name="集計 5 7 2 2 2 2 2" xfId="45117"/>
    <cellStyle name="集計 5 7 2 2 2 3" xfId="29449"/>
    <cellStyle name="集計 5 7 2 2 2 4" xfId="38482"/>
    <cellStyle name="集計 5 7 2 2 3" xfId="32631"/>
    <cellStyle name="集計 5 7 2 2 3 2" xfId="41666"/>
    <cellStyle name="集計 5 7 2 2 4" xfId="28921"/>
    <cellStyle name="集計 5 7 2 2 5" xfId="15479"/>
    <cellStyle name="集計 5 7 2 3" xfId="21338"/>
    <cellStyle name="集計 5 7 2 3 2" xfId="37323"/>
    <cellStyle name="集計 5 7 2 3 2 2" xfId="46358"/>
    <cellStyle name="集計 5 7 2 3 3" xfId="30689"/>
    <cellStyle name="集計 5 7 2 3 4" xfId="39723"/>
    <cellStyle name="集計 5 7 2 4" xfId="31646"/>
    <cellStyle name="集計 5 7 2 4 2" xfId="40679"/>
    <cellStyle name="集計 5 7 2 5" xfId="25508"/>
    <cellStyle name="集計 5 7 2 6" xfId="13142"/>
    <cellStyle name="集計 5 7 3" xfId="12052"/>
    <cellStyle name="集計 5 7 3 2" xfId="18488"/>
    <cellStyle name="集計 5 7 3 2 2" xfId="34473"/>
    <cellStyle name="集計 5 7 3 2 2 2" xfId="43508"/>
    <cellStyle name="集計 5 7 3 2 3" xfId="27834"/>
    <cellStyle name="集計 5 7 3 2 4" xfId="29978"/>
    <cellStyle name="集計 5 7 3 3" xfId="33130"/>
    <cellStyle name="集計 5 7 3 3 2" xfId="42165"/>
    <cellStyle name="集計 5 7 3 4" xfId="26465"/>
    <cellStyle name="集計 5 7 3 5" xfId="16840"/>
    <cellStyle name="集計 5 7 4" xfId="18030"/>
    <cellStyle name="集計 5 7 4 2" xfId="34015"/>
    <cellStyle name="集計 5 7 4 2 2" xfId="43050"/>
    <cellStyle name="集計 5 7 4 3" xfId="27377"/>
    <cellStyle name="集計 5 7 4 4" xfId="23980"/>
    <cellStyle name="集計 5 7 5" xfId="32143"/>
    <cellStyle name="集計 5 7 5 2" xfId="41178"/>
    <cellStyle name="集計 5 7 6" xfId="30011"/>
    <cellStyle name="集計 5 7 7" xfId="14499"/>
    <cellStyle name="集計 5 7 8" xfId="9719"/>
    <cellStyle name="集計 5 8" xfId="4240"/>
    <cellStyle name="集計 5 8 2" xfId="10547"/>
    <cellStyle name="集計 5 8 2 2" xfId="20229"/>
    <cellStyle name="集計 5 8 2 2 2" xfId="36211"/>
    <cellStyle name="集計 5 8 2 2 2 2" xfId="45246"/>
    <cellStyle name="集計 5 8 2 2 3" xfId="29578"/>
    <cellStyle name="集計 5 8 2 2 4" xfId="38611"/>
    <cellStyle name="集計 5 8 2 3" xfId="32580"/>
    <cellStyle name="集計 5 8 2 3 2" xfId="41615"/>
    <cellStyle name="集計 5 8 2 4" xfId="26188"/>
    <cellStyle name="集計 5 8 2 5" xfId="15335"/>
    <cellStyle name="集計 5 8 3" xfId="17863"/>
    <cellStyle name="集計 5 8 3 2" xfId="33851"/>
    <cellStyle name="集計 5 8 3 2 2" xfId="42886"/>
    <cellStyle name="集計 5 8 3 3" xfId="27209"/>
    <cellStyle name="集計 5 8 3 4" xfId="25123"/>
    <cellStyle name="集計 5 8 4" xfId="31595"/>
    <cellStyle name="集計 5 8 4 2" xfId="40628"/>
    <cellStyle name="集計 5 8 5" xfId="24363"/>
    <cellStyle name="集計 5 8 6" xfId="12998"/>
    <cellStyle name="集計 5 8 7" xfId="8231"/>
    <cellStyle name="集計 5 9" xfId="4866"/>
    <cellStyle name="集計 5 9 2" xfId="18495"/>
    <cellStyle name="集計 5 9 2 2" xfId="34480"/>
    <cellStyle name="集計 5 9 2 2 2" xfId="43515"/>
    <cellStyle name="集計 5 9 2 3" xfId="27841"/>
    <cellStyle name="集計 5 9 2 4" xfId="26961"/>
    <cellStyle name="集計 5 9 3" xfId="32536"/>
    <cellStyle name="集計 5 9 3 2" xfId="41571"/>
    <cellStyle name="集計 5 9 4" xfId="22689"/>
    <cellStyle name="集計 5 9 5" xfId="15274"/>
    <cellStyle name="集計 5 9 6" xfId="10486"/>
    <cellStyle name="集計 6" xfId="1856"/>
    <cellStyle name="集計 6 10" xfId="5485"/>
    <cellStyle name="集計 6 10 2" xfId="23580"/>
    <cellStyle name="集計 6 11" xfId="7980"/>
    <cellStyle name="集計 6 2" xfId="2235"/>
    <cellStyle name="集計 6 2 2" xfId="3717"/>
    <cellStyle name="集計 6 2 2 2" xfId="12332"/>
    <cellStyle name="集計 6 2 2 2 2" xfId="17694"/>
    <cellStyle name="集計 6 2 2 2 2 2" xfId="33682"/>
    <cellStyle name="集計 6 2 2 2 2 2 2" xfId="42717"/>
    <cellStyle name="集計 6 2 2 2 2 3" xfId="27041"/>
    <cellStyle name="集計 6 2 2 2 2 4" xfId="22669"/>
    <cellStyle name="集計 6 2 2 2 3" xfId="33267"/>
    <cellStyle name="集計 6 2 2 2 3 2" xfId="42302"/>
    <cellStyle name="集計 6 2 2 2 4" xfId="27669"/>
    <cellStyle name="集計 6 2 2 2 5" xfId="17120"/>
    <cellStyle name="集計 6 2 2 3" xfId="18677"/>
    <cellStyle name="集計 6 2 2 3 2" xfId="34662"/>
    <cellStyle name="集計 6 2 2 3 2 2" xfId="43697"/>
    <cellStyle name="集計 6 2 2 3 3" xfId="28022"/>
    <cellStyle name="集計 6 2 2 3 4" xfId="23405"/>
    <cellStyle name="集計 6 2 2 4" xfId="32280"/>
    <cellStyle name="集計 6 2 2 4 2" xfId="41315"/>
    <cellStyle name="集計 6 2 2 5" xfId="23629"/>
    <cellStyle name="集計 6 2 2 6" xfId="14779"/>
    <cellStyle name="集計 6 2 2 7" xfId="9995"/>
    <cellStyle name="集計 6 2 3" xfId="4383"/>
    <cellStyle name="集計 6 2 3 2" xfId="18725"/>
    <cellStyle name="集計 6 2 3 2 2" xfId="34710"/>
    <cellStyle name="集計 6 2 3 2 2 2" xfId="43745"/>
    <cellStyle name="集計 6 2 3 2 3" xfId="28070"/>
    <cellStyle name="集計 6 2 3 2 4" xfId="30517"/>
    <cellStyle name="集計 6 2 3 3" xfId="32890"/>
    <cellStyle name="集計 6 2 3 3 2" xfId="41925"/>
    <cellStyle name="集計 6 2 3 4" xfId="30203"/>
    <cellStyle name="集計 6 2 3 5" xfId="16153"/>
    <cellStyle name="集計 6 2 3 6" xfId="11365"/>
    <cellStyle name="集計 6 2 4" xfId="5008"/>
    <cellStyle name="集計 6 2 4 2" xfId="34751"/>
    <cellStyle name="集計 6 2 4 2 2" xfId="43786"/>
    <cellStyle name="集計 6 2 4 3" xfId="28111"/>
    <cellStyle name="集計 6 2 4 4" xfId="28573"/>
    <cellStyle name="集計 6 2 4 5" xfId="18766"/>
    <cellStyle name="集計 6 2 5" xfId="5628"/>
    <cellStyle name="集計 6 2 5 2" xfId="40938"/>
    <cellStyle name="集計 6 2 5 3" xfId="31903"/>
    <cellStyle name="集計 6 2 6" xfId="6235"/>
    <cellStyle name="集計 6 2 6 2" xfId="23965"/>
    <cellStyle name="集計 6 2 7" xfId="6767"/>
    <cellStyle name="集計 6 2 7 2" xfId="13813"/>
    <cellStyle name="集計 6 2 8" xfId="7294"/>
    <cellStyle name="集計 6 2 9" xfId="9033"/>
    <cellStyle name="集計 6 3" xfId="2476"/>
    <cellStyle name="集計 6 3 2" xfId="3958"/>
    <cellStyle name="集計 6 3 2 2" xfId="12165"/>
    <cellStyle name="集計 6 3 2 2 2" xfId="20855"/>
    <cellStyle name="集計 6 3 2 2 2 2" xfId="36837"/>
    <cellStyle name="集計 6 3 2 2 2 2 2" xfId="45872"/>
    <cellStyle name="集計 6 3 2 2 2 3" xfId="30204"/>
    <cellStyle name="集計 6 3 2 2 2 4" xfId="39237"/>
    <cellStyle name="集計 6 3 2 2 3" xfId="33184"/>
    <cellStyle name="集計 6 3 2 2 3 2" xfId="42219"/>
    <cellStyle name="集計 6 3 2 2 4" xfId="28906"/>
    <cellStyle name="集計 6 3 2 2 5" xfId="16953"/>
    <cellStyle name="集計 6 3 2 3" xfId="18867"/>
    <cellStyle name="集計 6 3 2 3 2" xfId="34852"/>
    <cellStyle name="集計 6 3 2 3 2 2" xfId="43887"/>
    <cellStyle name="集計 6 3 2 3 3" xfId="28212"/>
    <cellStyle name="集計 6 3 2 3 4" xfId="30625"/>
    <cellStyle name="集計 6 3 2 4" xfId="32197"/>
    <cellStyle name="集計 6 3 2 4 2" xfId="41232"/>
    <cellStyle name="集計 6 3 2 5" xfId="26027"/>
    <cellStyle name="集計 6 3 2 6" xfId="14612"/>
    <cellStyle name="集計 6 3 2 7" xfId="9832"/>
    <cellStyle name="集計 6 3 3" xfId="4624"/>
    <cellStyle name="集計 6 3 3 2" xfId="20689"/>
    <cellStyle name="集計 6 3 3 2 2" xfId="36671"/>
    <cellStyle name="集計 6 3 3 2 2 2" xfId="45706"/>
    <cellStyle name="集計 6 3 3 2 3" xfId="30038"/>
    <cellStyle name="集計 6 3 3 2 4" xfId="39071"/>
    <cellStyle name="集計 6 3 3 3" xfId="33009"/>
    <cellStyle name="集計 6 3 3 3 2" xfId="42044"/>
    <cellStyle name="集計 6 3 3 4" xfId="24116"/>
    <cellStyle name="集計 6 3 3 5" xfId="16453"/>
    <cellStyle name="集計 6 3 3 6" xfId="11665"/>
    <cellStyle name="集計 6 3 4" xfId="5249"/>
    <cellStyle name="集計 6 3 4 2" xfId="33743"/>
    <cellStyle name="集計 6 3 4 2 2" xfId="42778"/>
    <cellStyle name="集計 6 3 4 3" xfId="27101"/>
    <cellStyle name="集計 6 3 4 4" xfId="26168"/>
    <cellStyle name="集計 6 3 4 5" xfId="17755"/>
    <cellStyle name="集計 6 3 5" xfId="5869"/>
    <cellStyle name="集計 6 3 5 2" xfId="41057"/>
    <cellStyle name="集計 6 3 5 3" xfId="32022"/>
    <cellStyle name="集計 6 3 6" xfId="6476"/>
    <cellStyle name="集計 6 3 6 2" xfId="23559"/>
    <cellStyle name="集計 6 3 7" xfId="7008"/>
    <cellStyle name="集計 6 3 7 2" xfId="14112"/>
    <cellStyle name="集計 6 3 8" xfId="7535"/>
    <cellStyle name="集計 6 3 9" xfId="9332"/>
    <cellStyle name="集計 6 4" xfId="3402"/>
    <cellStyle name="集計 6 4 2" xfId="10251"/>
    <cellStyle name="集計 6 4 2 2" xfId="12590"/>
    <cellStyle name="集計 6 4 2 2 2" xfId="21698"/>
    <cellStyle name="集計 6 4 2 2 2 2" xfId="37687"/>
    <cellStyle name="集計 6 4 2 2 2 2 2" xfId="46722"/>
    <cellStyle name="集計 6 4 2 2 2 3" xfId="31053"/>
    <cellStyle name="集計 6 4 2 2 2 4" xfId="40087"/>
    <cellStyle name="集計 6 4 2 2 3" xfId="33394"/>
    <cellStyle name="集計 6 4 2 2 3 2" xfId="42429"/>
    <cellStyle name="集計 6 4 2 2 4" xfId="25127"/>
    <cellStyle name="集計 6 4 2 2 5" xfId="17378"/>
    <cellStyle name="集計 6 4 2 3" xfId="19246"/>
    <cellStyle name="集計 6 4 2 3 2" xfId="35232"/>
    <cellStyle name="集計 6 4 2 3 2 2" xfId="44267"/>
    <cellStyle name="集計 6 4 2 3 3" xfId="28592"/>
    <cellStyle name="集計 6 4 2 3 4" xfId="24629"/>
    <cellStyle name="集計 6 4 2 4" xfId="32407"/>
    <cellStyle name="集計 6 4 2 4 2" xfId="41442"/>
    <cellStyle name="集計 6 4 2 5" xfId="28424"/>
    <cellStyle name="集計 6 4 2 6" xfId="15037"/>
    <cellStyle name="集計 6 4 3" xfId="11931"/>
    <cellStyle name="集計 6 4 3 2" xfId="19168"/>
    <cellStyle name="集計 6 4 3 2 2" xfId="35153"/>
    <cellStyle name="集計 6 4 3 2 2 2" xfId="44188"/>
    <cellStyle name="集計 6 4 3 2 3" xfId="28513"/>
    <cellStyle name="集計 6 4 3 2 4" xfId="26380"/>
    <cellStyle name="集計 6 4 3 3" xfId="33093"/>
    <cellStyle name="集計 6 4 3 3 2" xfId="42128"/>
    <cellStyle name="集計 6 4 3 4" xfId="26728"/>
    <cellStyle name="集計 6 4 3 5" xfId="16719"/>
    <cellStyle name="集計 6 4 4" xfId="18512"/>
    <cellStyle name="集計 6 4 4 2" xfId="34497"/>
    <cellStyle name="集計 6 4 4 2 2" xfId="43532"/>
    <cellStyle name="集計 6 4 4 3" xfId="27858"/>
    <cellStyle name="集計 6 4 4 4" xfId="28180"/>
    <cellStyle name="集計 6 4 5" xfId="32106"/>
    <cellStyle name="集計 6 4 5 2" xfId="41141"/>
    <cellStyle name="集計 6 4 6" xfId="23700"/>
    <cellStyle name="集計 6 4 7" xfId="14378"/>
    <cellStyle name="集計 6 4 8" xfId="9598"/>
    <cellStyle name="集計 6 5" xfId="4071"/>
    <cellStyle name="集計 6 5 2" xfId="10926"/>
    <cellStyle name="集計 6 5 2 2" xfId="19962"/>
    <cellStyle name="集計 6 5 2 2 2" xfId="35943"/>
    <cellStyle name="集計 6 5 2 2 2 2" xfId="44978"/>
    <cellStyle name="集計 6 5 2 2 3" xfId="29310"/>
    <cellStyle name="集計 6 5 2 2 4" xfId="38343"/>
    <cellStyle name="集計 6 5 2 3" xfId="32720"/>
    <cellStyle name="集計 6 5 2 3 2" xfId="41755"/>
    <cellStyle name="集計 6 5 2 4" xfId="24493"/>
    <cellStyle name="集計 6 5 2 5" xfId="15714"/>
    <cellStyle name="集計 6 5 3" xfId="18308"/>
    <cellStyle name="集計 6 5 3 2" xfId="34293"/>
    <cellStyle name="集計 6 5 3 2 2" xfId="43328"/>
    <cellStyle name="集計 6 5 3 3" xfId="27654"/>
    <cellStyle name="集計 6 5 3 4" xfId="24997"/>
    <cellStyle name="集計 6 5 4" xfId="31733"/>
    <cellStyle name="集計 6 5 4 2" xfId="40768"/>
    <cellStyle name="集計 6 5 5" xfId="22401"/>
    <cellStyle name="集計 6 5 6" xfId="13374"/>
    <cellStyle name="集計 6 5 7" xfId="8598"/>
    <cellStyle name="集計 6 6" xfId="3529"/>
    <cellStyle name="集計 6 6 2" xfId="18607"/>
    <cellStyle name="集計 6 6 2 2" xfId="34592"/>
    <cellStyle name="集計 6 6 2 2 2" xfId="43627"/>
    <cellStyle name="集計 6 6 2 3" xfId="27953"/>
    <cellStyle name="集計 6 6 2 4" xfId="23921"/>
    <cellStyle name="集計 6 6 3" xfId="32675"/>
    <cellStyle name="集計 6 6 3 2" xfId="41710"/>
    <cellStyle name="集計 6 6 4" xfId="26065"/>
    <cellStyle name="集計 6 6 5" xfId="15581"/>
    <cellStyle name="集計 6 6 6" xfId="10793"/>
    <cellStyle name="集計 6 7" xfId="4196"/>
    <cellStyle name="集計 6 7 2" xfId="31690"/>
    <cellStyle name="集計 6 7 2 2" xfId="40723"/>
    <cellStyle name="集計 6 7 3" xfId="22979"/>
    <cellStyle name="集計 6 7 4" xfId="25218"/>
    <cellStyle name="集計 6 7 5" xfId="13244"/>
    <cellStyle name="集計 6 7 6" xfId="8474"/>
    <cellStyle name="集計 6 8" xfId="4238"/>
    <cellStyle name="集計 6 8 2" xfId="34199"/>
    <cellStyle name="集計 6 8 2 2" xfId="43234"/>
    <cellStyle name="集計 6 8 3" xfId="27561"/>
    <cellStyle name="集計 6 8 4" xfId="28314"/>
    <cellStyle name="集計 6 8 5" xfId="18214"/>
    <cellStyle name="集計 6 9" xfId="4864"/>
    <cellStyle name="集計 6 9 2" xfId="40446"/>
    <cellStyle name="集計 6 9 3" xfId="31413"/>
    <cellStyle name="集計 7" xfId="1857"/>
    <cellStyle name="集計 7 10" xfId="5483"/>
    <cellStyle name="集計 7 2" xfId="2236"/>
    <cellStyle name="集計 7 2 2" xfId="3718"/>
    <cellStyle name="集計 7 2 3" xfId="4384"/>
    <cellStyle name="集計 7 2 4" xfId="5009"/>
    <cellStyle name="集計 7 2 5" xfId="5629"/>
    <cellStyle name="集計 7 2 6" xfId="6236"/>
    <cellStyle name="集計 7 2 7" xfId="6768"/>
    <cellStyle name="集計 7 2 8" xfId="7295"/>
    <cellStyle name="集計 7 3" xfId="2477"/>
    <cellStyle name="集計 7 3 2" xfId="3959"/>
    <cellStyle name="集計 7 3 3" xfId="4625"/>
    <cellStyle name="集計 7 3 4" xfId="5250"/>
    <cellStyle name="集計 7 3 5" xfId="5870"/>
    <cellStyle name="集計 7 3 6" xfId="6477"/>
    <cellStyle name="集計 7 3 7" xfId="7009"/>
    <cellStyle name="集計 7 3 8" xfId="7536"/>
    <cellStyle name="集計 7 4" xfId="3403"/>
    <cellStyle name="集計 7 5" xfId="4072"/>
    <cellStyle name="集計 7 6" xfId="3530"/>
    <cellStyle name="集計 7 7" xfId="4197"/>
    <cellStyle name="集計 7 8" xfId="4820"/>
    <cellStyle name="集計 7 9" xfId="5439"/>
    <cellStyle name="集計 8" xfId="1858"/>
    <cellStyle name="集計 8 10" xfId="6057"/>
    <cellStyle name="集計 8 2" xfId="2237"/>
    <cellStyle name="集計 8 2 2" xfId="3719"/>
    <cellStyle name="集計 8 2 3" xfId="4385"/>
    <cellStyle name="集計 8 2 4" xfId="5010"/>
    <cellStyle name="集計 8 2 5" xfId="5630"/>
    <cellStyle name="集計 8 2 6" xfId="6237"/>
    <cellStyle name="集計 8 2 7" xfId="6769"/>
    <cellStyle name="集計 8 2 8" xfId="7296"/>
    <cellStyle name="集計 8 3" xfId="2478"/>
    <cellStyle name="集計 8 3 2" xfId="3960"/>
    <cellStyle name="集計 8 3 3" xfId="4626"/>
    <cellStyle name="集計 8 3 4" xfId="5251"/>
    <cellStyle name="集計 8 3 5" xfId="5871"/>
    <cellStyle name="集計 8 3 6" xfId="6478"/>
    <cellStyle name="集計 8 3 7" xfId="7010"/>
    <cellStyle name="集計 8 3 8" xfId="7537"/>
    <cellStyle name="集計 8 4" xfId="3404"/>
    <cellStyle name="集計 8 5" xfId="4073"/>
    <cellStyle name="集計 8 6" xfId="3531"/>
    <cellStyle name="集計 8 7" xfId="4198"/>
    <cellStyle name="集計 8 8" xfId="4821"/>
    <cellStyle name="集計 8 9" xfId="5440"/>
    <cellStyle name="集計 9" xfId="1859"/>
    <cellStyle name="集計 9 10" xfId="6058"/>
    <cellStyle name="集計 9 2" xfId="2238"/>
    <cellStyle name="集計 9 2 2" xfId="3720"/>
    <cellStyle name="集計 9 2 3" xfId="4386"/>
    <cellStyle name="集計 9 2 4" xfId="5011"/>
    <cellStyle name="集計 9 2 5" xfId="5631"/>
    <cellStyle name="集計 9 2 6" xfId="6238"/>
    <cellStyle name="集計 9 2 7" xfId="6770"/>
    <cellStyle name="集計 9 2 8" xfId="7297"/>
    <cellStyle name="集計 9 3" xfId="2479"/>
    <cellStyle name="集計 9 3 2" xfId="3961"/>
    <cellStyle name="集計 9 3 3" xfId="4627"/>
    <cellStyle name="集計 9 3 4" xfId="5252"/>
    <cellStyle name="集計 9 3 5" xfId="5872"/>
    <cellStyle name="集計 9 3 6" xfId="6479"/>
    <cellStyle name="集計 9 3 7" xfId="7011"/>
    <cellStyle name="集計 9 3 8" xfId="7538"/>
    <cellStyle name="集計 9 4" xfId="3405"/>
    <cellStyle name="集計 9 5" xfId="4074"/>
    <cellStyle name="集計 9 6" xfId="3532"/>
    <cellStyle name="集計 9 7" xfId="3573"/>
    <cellStyle name="集計 9 8" xfId="4822"/>
    <cellStyle name="集計 9 9" xfId="5441"/>
    <cellStyle name="出力 10" xfId="1861"/>
    <cellStyle name="出力 10 10" xfId="6060"/>
    <cellStyle name="出力 10 2" xfId="2240"/>
    <cellStyle name="出力 10 2 2" xfId="3722"/>
    <cellStyle name="出力 10 2 3" xfId="4388"/>
    <cellStyle name="出力 10 2 4" xfId="5013"/>
    <cellStyle name="出力 10 2 5" xfId="5633"/>
    <cellStyle name="出力 10 2 6" xfId="6240"/>
    <cellStyle name="出力 10 2 7" xfId="6772"/>
    <cellStyle name="出力 10 2 8" xfId="7299"/>
    <cellStyle name="出力 10 3" xfId="2481"/>
    <cellStyle name="出力 10 3 2" xfId="3963"/>
    <cellStyle name="出力 10 3 3" xfId="4629"/>
    <cellStyle name="出力 10 3 4" xfId="5254"/>
    <cellStyle name="出力 10 3 5" xfId="5874"/>
    <cellStyle name="出力 10 3 6" xfId="6481"/>
    <cellStyle name="出力 10 3 7" xfId="7013"/>
    <cellStyle name="出力 10 3 8" xfId="7540"/>
    <cellStyle name="出力 10 4" xfId="3407"/>
    <cellStyle name="出力 10 5" xfId="4076"/>
    <cellStyle name="出力 10 6" xfId="3534"/>
    <cellStyle name="出力 10 7" xfId="4199"/>
    <cellStyle name="出力 10 8" xfId="4824"/>
    <cellStyle name="出力 10 9" xfId="5443"/>
    <cellStyle name="出力 11" xfId="1862"/>
    <cellStyle name="出力 11 10" xfId="6061"/>
    <cellStyle name="出力 11 2" xfId="2241"/>
    <cellStyle name="出力 11 2 2" xfId="3723"/>
    <cellStyle name="出力 11 2 3" xfId="4389"/>
    <cellStyle name="出力 11 2 4" xfId="5014"/>
    <cellStyle name="出力 11 2 5" xfId="5634"/>
    <cellStyle name="出力 11 2 6" xfId="6241"/>
    <cellStyle name="出力 11 2 7" xfId="6773"/>
    <cellStyle name="出力 11 2 8" xfId="7300"/>
    <cellStyle name="出力 11 3" xfId="2482"/>
    <cellStyle name="出力 11 3 2" xfId="3964"/>
    <cellStyle name="出力 11 3 3" xfId="4630"/>
    <cellStyle name="出力 11 3 4" xfId="5255"/>
    <cellStyle name="出力 11 3 5" xfId="5875"/>
    <cellStyle name="出力 11 3 6" xfId="6482"/>
    <cellStyle name="出力 11 3 7" xfId="7014"/>
    <cellStyle name="出力 11 3 8" xfId="7541"/>
    <cellStyle name="出力 11 4" xfId="3408"/>
    <cellStyle name="出力 11 5" xfId="4077"/>
    <cellStyle name="出力 11 6" xfId="2615"/>
    <cellStyle name="出力 11 7" xfId="4200"/>
    <cellStyle name="出力 11 8" xfId="4825"/>
    <cellStyle name="出力 11 9" xfId="5444"/>
    <cellStyle name="出力 12" xfId="1863"/>
    <cellStyle name="出力 12 10" xfId="6062"/>
    <cellStyle name="出力 12 2" xfId="2242"/>
    <cellStyle name="出力 12 2 2" xfId="3724"/>
    <cellStyle name="出力 12 2 3" xfId="4390"/>
    <cellStyle name="出力 12 2 4" xfId="5015"/>
    <cellStyle name="出力 12 2 5" xfId="5635"/>
    <cellStyle name="出力 12 2 6" xfId="6242"/>
    <cellStyle name="出力 12 2 7" xfId="6774"/>
    <cellStyle name="出力 12 2 8" xfId="7301"/>
    <cellStyle name="出力 12 3" xfId="2483"/>
    <cellStyle name="出力 12 3 2" xfId="3965"/>
    <cellStyle name="出力 12 3 3" xfId="4631"/>
    <cellStyle name="出力 12 3 4" xfId="5256"/>
    <cellStyle name="出力 12 3 5" xfId="5876"/>
    <cellStyle name="出力 12 3 6" xfId="6483"/>
    <cellStyle name="出力 12 3 7" xfId="7015"/>
    <cellStyle name="出力 12 3 8" xfId="7542"/>
    <cellStyle name="出力 12 4" xfId="3409"/>
    <cellStyle name="出力 12 5" xfId="4078"/>
    <cellStyle name="出力 12 6" xfId="3536"/>
    <cellStyle name="出力 12 7" xfId="4201"/>
    <cellStyle name="出力 12 8" xfId="4826"/>
    <cellStyle name="出力 12 9" xfId="5445"/>
    <cellStyle name="出力 13" xfId="1864"/>
    <cellStyle name="出力 13 10" xfId="6063"/>
    <cellStyle name="出力 13 2" xfId="2243"/>
    <cellStyle name="出力 13 2 2" xfId="3725"/>
    <cellStyle name="出力 13 2 3" xfId="4391"/>
    <cellStyle name="出力 13 2 4" xfId="5016"/>
    <cellStyle name="出力 13 2 5" xfId="5636"/>
    <cellStyle name="出力 13 2 6" xfId="6243"/>
    <cellStyle name="出力 13 2 7" xfId="6775"/>
    <cellStyle name="出力 13 2 8" xfId="7302"/>
    <cellStyle name="出力 13 3" xfId="2484"/>
    <cellStyle name="出力 13 3 2" xfId="3966"/>
    <cellStyle name="出力 13 3 3" xfId="4632"/>
    <cellStyle name="出力 13 3 4" xfId="5257"/>
    <cellStyle name="出力 13 3 5" xfId="5877"/>
    <cellStyle name="出力 13 3 6" xfId="6484"/>
    <cellStyle name="出力 13 3 7" xfId="7016"/>
    <cellStyle name="出力 13 3 8" xfId="7543"/>
    <cellStyle name="出力 13 4" xfId="3410"/>
    <cellStyle name="出力 13 5" xfId="4079"/>
    <cellStyle name="出力 13 6" xfId="3535"/>
    <cellStyle name="出力 13 7" xfId="4202"/>
    <cellStyle name="出力 13 8" xfId="4827"/>
    <cellStyle name="出力 13 9" xfId="5446"/>
    <cellStyle name="出力 14" xfId="1865"/>
    <cellStyle name="出力 14 10" xfId="6064"/>
    <cellStyle name="出力 14 2" xfId="2244"/>
    <cellStyle name="出力 14 2 2" xfId="3726"/>
    <cellStyle name="出力 14 2 3" xfId="4392"/>
    <cellStyle name="出力 14 2 4" xfId="5017"/>
    <cellStyle name="出力 14 2 5" xfId="5637"/>
    <cellStyle name="出力 14 2 6" xfId="6244"/>
    <cellStyle name="出力 14 2 7" xfId="6776"/>
    <cellStyle name="出力 14 2 8" xfId="7303"/>
    <cellStyle name="出力 14 3" xfId="2485"/>
    <cellStyle name="出力 14 3 2" xfId="3967"/>
    <cellStyle name="出力 14 3 3" xfId="4633"/>
    <cellStyle name="出力 14 3 4" xfId="5258"/>
    <cellStyle name="出力 14 3 5" xfId="5878"/>
    <cellStyle name="出力 14 3 6" xfId="6485"/>
    <cellStyle name="出力 14 3 7" xfId="7017"/>
    <cellStyle name="出力 14 3 8" xfId="7544"/>
    <cellStyle name="出力 14 4" xfId="3411"/>
    <cellStyle name="出力 14 5" xfId="4080"/>
    <cellStyle name="出力 14 6" xfId="3537"/>
    <cellStyle name="出力 14 7" xfId="4203"/>
    <cellStyle name="出力 14 8" xfId="4242"/>
    <cellStyle name="出力 14 9" xfId="4868"/>
    <cellStyle name="出力 15" xfId="1866"/>
    <cellStyle name="出力 15 10" xfId="5487"/>
    <cellStyle name="出力 15 2" xfId="2245"/>
    <cellStyle name="出力 15 2 2" xfId="3727"/>
    <cellStyle name="出力 15 2 3" xfId="4393"/>
    <cellStyle name="出力 15 2 4" xfId="5018"/>
    <cellStyle name="出力 15 2 5" xfId="5638"/>
    <cellStyle name="出力 15 2 6" xfId="6245"/>
    <cellStyle name="出力 15 2 7" xfId="6777"/>
    <cellStyle name="出力 15 2 8" xfId="7304"/>
    <cellStyle name="出力 15 3" xfId="2486"/>
    <cellStyle name="出力 15 3 2" xfId="3968"/>
    <cellStyle name="出力 15 3 3" xfId="4634"/>
    <cellStyle name="出力 15 3 4" xfId="5259"/>
    <cellStyle name="出力 15 3 5" xfId="5879"/>
    <cellStyle name="出力 15 3 6" xfId="6486"/>
    <cellStyle name="出力 15 3 7" xfId="7018"/>
    <cellStyle name="出力 15 3 8" xfId="7545"/>
    <cellStyle name="出力 15 4" xfId="3412"/>
    <cellStyle name="出力 15 5" xfId="4081"/>
    <cellStyle name="出力 15 6" xfId="3538"/>
    <cellStyle name="出力 15 7" xfId="4204"/>
    <cellStyle name="出力 15 8" xfId="4829"/>
    <cellStyle name="出力 15 9" xfId="5448"/>
    <cellStyle name="出力 16" xfId="1867"/>
    <cellStyle name="出力 16 10" xfId="6066"/>
    <cellStyle name="出力 16 2" xfId="2246"/>
    <cellStyle name="出力 16 2 2" xfId="3728"/>
    <cellStyle name="出力 16 2 3" xfId="4394"/>
    <cellStyle name="出力 16 2 4" xfId="5019"/>
    <cellStyle name="出力 16 2 5" xfId="5639"/>
    <cellStyle name="出力 16 2 6" xfId="6246"/>
    <cellStyle name="出力 16 2 7" xfId="6778"/>
    <cellStyle name="出力 16 2 8" xfId="7305"/>
    <cellStyle name="出力 16 3" xfId="2487"/>
    <cellStyle name="出力 16 3 2" xfId="3969"/>
    <cellStyle name="出力 16 3 3" xfId="4635"/>
    <cellStyle name="出力 16 3 4" xfId="5260"/>
    <cellStyle name="出力 16 3 5" xfId="5880"/>
    <cellStyle name="出力 16 3 6" xfId="6487"/>
    <cellStyle name="出力 16 3 7" xfId="7019"/>
    <cellStyle name="出力 16 3 8" xfId="7546"/>
    <cellStyle name="出力 16 4" xfId="3413"/>
    <cellStyle name="出力 16 5" xfId="4082"/>
    <cellStyle name="出力 16 6" xfId="3539"/>
    <cellStyle name="出力 16 7" xfId="4205"/>
    <cellStyle name="出力 16 8" xfId="4828"/>
    <cellStyle name="出力 16 9" xfId="5447"/>
    <cellStyle name="出力 17" xfId="1868"/>
    <cellStyle name="出力 17 10" xfId="6065"/>
    <cellStyle name="出力 17 2" xfId="2247"/>
    <cellStyle name="出力 17 2 2" xfId="3729"/>
    <cellStyle name="出力 17 2 3" xfId="4395"/>
    <cellStyle name="出力 17 2 4" xfId="5020"/>
    <cellStyle name="出力 17 2 5" xfId="5640"/>
    <cellStyle name="出力 17 2 6" xfId="6247"/>
    <cellStyle name="出力 17 2 7" xfId="6779"/>
    <cellStyle name="出力 17 2 8" xfId="7306"/>
    <cellStyle name="出力 17 3" xfId="2488"/>
    <cellStyle name="出力 17 3 2" xfId="3970"/>
    <cellStyle name="出力 17 3 3" xfId="4636"/>
    <cellStyle name="出力 17 3 4" xfId="5261"/>
    <cellStyle name="出力 17 3 5" xfId="5881"/>
    <cellStyle name="出力 17 3 6" xfId="6488"/>
    <cellStyle name="出力 17 3 7" xfId="7020"/>
    <cellStyle name="出力 17 3 8" xfId="7547"/>
    <cellStyle name="出力 17 4" xfId="3414"/>
    <cellStyle name="出力 17 5" xfId="4083"/>
    <cellStyle name="出力 17 6" xfId="3540"/>
    <cellStyle name="出力 17 7" xfId="4206"/>
    <cellStyle name="出力 17 8" xfId="4830"/>
    <cellStyle name="出力 17 9" xfId="5449"/>
    <cellStyle name="出力 18" xfId="1869"/>
    <cellStyle name="出力 18 10" xfId="6067"/>
    <cellStyle name="出力 18 2" xfId="2248"/>
    <cellStyle name="出力 18 2 2" xfId="3730"/>
    <cellStyle name="出力 18 2 3" xfId="4396"/>
    <cellStyle name="出力 18 2 4" xfId="5021"/>
    <cellStyle name="出力 18 2 5" xfId="5641"/>
    <cellStyle name="出力 18 2 6" xfId="6248"/>
    <cellStyle name="出力 18 2 7" xfId="6780"/>
    <cellStyle name="出力 18 2 8" xfId="7307"/>
    <cellStyle name="出力 18 3" xfId="2489"/>
    <cellStyle name="出力 18 3 2" xfId="3971"/>
    <cellStyle name="出力 18 3 3" xfId="4637"/>
    <cellStyle name="出力 18 3 4" xfId="5262"/>
    <cellStyle name="出力 18 3 5" xfId="5882"/>
    <cellStyle name="出力 18 3 6" xfId="6489"/>
    <cellStyle name="出力 18 3 7" xfId="7021"/>
    <cellStyle name="出力 18 3 8" xfId="7548"/>
    <cellStyle name="出力 18 4" xfId="3415"/>
    <cellStyle name="出力 18 5" xfId="4084"/>
    <cellStyle name="出力 18 6" xfId="3541"/>
    <cellStyle name="出力 18 7" xfId="3575"/>
    <cellStyle name="出力 18 8" xfId="4831"/>
    <cellStyle name="出力 18 9" xfId="5450"/>
    <cellStyle name="出力 19" xfId="1870"/>
    <cellStyle name="出力 19 10" xfId="6068"/>
    <cellStyle name="出力 19 2" xfId="2249"/>
    <cellStyle name="出力 19 2 2" xfId="3731"/>
    <cellStyle name="出力 19 2 3" xfId="4397"/>
    <cellStyle name="出力 19 2 4" xfId="5022"/>
    <cellStyle name="出力 19 2 5" xfId="5642"/>
    <cellStyle name="出力 19 2 6" xfId="6249"/>
    <cellStyle name="出力 19 2 7" xfId="6781"/>
    <cellStyle name="出力 19 2 8" xfId="7308"/>
    <cellStyle name="出力 19 3" xfId="2490"/>
    <cellStyle name="出力 19 3 2" xfId="3972"/>
    <cellStyle name="出力 19 3 3" xfId="4638"/>
    <cellStyle name="出力 19 3 4" xfId="5263"/>
    <cellStyle name="出力 19 3 5" xfId="5883"/>
    <cellStyle name="出力 19 3 6" xfId="6490"/>
    <cellStyle name="出力 19 3 7" xfId="7022"/>
    <cellStyle name="出力 19 3 8" xfId="7549"/>
    <cellStyle name="出力 19 4" xfId="3416"/>
    <cellStyle name="出力 19 5" xfId="4085"/>
    <cellStyle name="出力 19 6" xfId="4067"/>
    <cellStyle name="出力 19 7" xfId="4208"/>
    <cellStyle name="出力 19 8" xfId="4832"/>
    <cellStyle name="出力 19 9" xfId="5451"/>
    <cellStyle name="出力 2" xfId="1871"/>
    <cellStyle name="出力 2 10" xfId="6069"/>
    <cellStyle name="出力 2 10 2" xfId="8414"/>
    <cellStyle name="出力 2 10 2 2" xfId="10732"/>
    <cellStyle name="出力 2 10 2 2 2" xfId="17895"/>
    <cellStyle name="出力 2 10 2 2 2 2" xfId="33883"/>
    <cellStyle name="出力 2 10 2 2 2 2 2" xfId="42918"/>
    <cellStyle name="出力 2 10 2 2 2 3" xfId="27241"/>
    <cellStyle name="出力 2 10 2 2 2 4" xfId="23000"/>
    <cellStyle name="出力 2 10 2 2 3" xfId="32662"/>
    <cellStyle name="出力 2 10 2 2 3 2" xfId="41697"/>
    <cellStyle name="出力 2 10 2 2 4" xfId="22603"/>
    <cellStyle name="出力 2 10 2 2 5" xfId="15520"/>
    <cellStyle name="出力 2 10 2 3" xfId="20731"/>
    <cellStyle name="出力 2 10 2 3 2" xfId="36713"/>
    <cellStyle name="出力 2 10 2 3 2 2" xfId="45748"/>
    <cellStyle name="出力 2 10 2 3 3" xfId="30080"/>
    <cellStyle name="出力 2 10 2 3 4" xfId="39113"/>
    <cellStyle name="出力 2 10 2 4" xfId="31677"/>
    <cellStyle name="出力 2 10 2 4 2" xfId="40710"/>
    <cellStyle name="出力 2 10 2 5" xfId="22634"/>
    <cellStyle name="出力 2 10 2 6" xfId="13183"/>
    <cellStyle name="出力 2 10 3" xfId="11448"/>
    <cellStyle name="出力 2 10 3 2" xfId="20259"/>
    <cellStyle name="出力 2 10 3 2 2" xfId="36241"/>
    <cellStyle name="出力 2 10 3 2 2 2" xfId="45276"/>
    <cellStyle name="出力 2 10 3 2 3" xfId="29608"/>
    <cellStyle name="出力 2 10 3 2 4" xfId="38641"/>
    <cellStyle name="出力 2 10 3 3" xfId="32930"/>
    <cellStyle name="出力 2 10 3 3 2" xfId="41965"/>
    <cellStyle name="出力 2 10 3 4" xfId="24461"/>
    <cellStyle name="出力 2 10 3 5" xfId="16236"/>
    <cellStyle name="出力 2 10 4" xfId="18083"/>
    <cellStyle name="出力 2 10 4 2" xfId="34068"/>
    <cellStyle name="出力 2 10 4 2 2" xfId="43103"/>
    <cellStyle name="出力 2 10 4 3" xfId="27430"/>
    <cellStyle name="出力 2 10 4 4" xfId="25310"/>
    <cellStyle name="出力 2 10 5" xfId="31943"/>
    <cellStyle name="出力 2 10 5 2" xfId="40978"/>
    <cellStyle name="出力 2 10 6" xfId="24957"/>
    <cellStyle name="出力 2 10 7" xfId="13895"/>
    <cellStyle name="出力 2 10 8" xfId="9116"/>
    <cellStyle name="出力 2 11" xfId="10423"/>
    <cellStyle name="出力 2 11 2" xfId="20269"/>
    <cellStyle name="出力 2 11 2 2" xfId="36251"/>
    <cellStyle name="出力 2 11 2 2 2" xfId="45286"/>
    <cellStyle name="出力 2 11 2 3" xfId="29618"/>
    <cellStyle name="出力 2 11 2 4" xfId="38651"/>
    <cellStyle name="出力 2 11 3" xfId="32515"/>
    <cellStyle name="出力 2 11 3 2" xfId="41550"/>
    <cellStyle name="出力 2 11 4" xfId="24191"/>
    <cellStyle name="出力 2 11 5" xfId="15211"/>
    <cellStyle name="出力 2 12" xfId="8099"/>
    <cellStyle name="出力 2 12 2" xfId="18100"/>
    <cellStyle name="出力 2 12 2 2" xfId="34085"/>
    <cellStyle name="出力 2 12 2 2 2" xfId="43120"/>
    <cellStyle name="出力 2 12 2 3" xfId="27447"/>
    <cellStyle name="出力 2 12 2 4" xfId="25367"/>
    <cellStyle name="出力 2 12 3" xfId="31488"/>
    <cellStyle name="出力 2 12 3 2" xfId="40521"/>
    <cellStyle name="出力 2 12 4" xfId="24356"/>
    <cellStyle name="出力 2 12 5" xfId="12874"/>
    <cellStyle name="出力 2 13" xfId="7994"/>
    <cellStyle name="出力 2 13 2" xfId="31419"/>
    <cellStyle name="出力 2 13 2 2" xfId="40452"/>
    <cellStyle name="出力 2 13 3" xfId="22543"/>
    <cellStyle name="出力 2 13 4" xfId="24533"/>
    <cellStyle name="出力 2 13 5" xfId="12801"/>
    <cellStyle name="出力 2 14" xfId="7985"/>
    <cellStyle name="出力 2 14 2" xfId="37609"/>
    <cellStyle name="出力 2 14 2 2" xfId="46644"/>
    <cellStyle name="出力 2 14 3" xfId="30975"/>
    <cellStyle name="出力 2 14 4" xfId="40009"/>
    <cellStyle name="出力 2 15" xfId="22061"/>
    <cellStyle name="出力 2 15 2" xfId="22443"/>
    <cellStyle name="出力 2 15 3" xfId="25627"/>
    <cellStyle name="出力 2 16" xfId="31379"/>
    <cellStyle name="出力 2 16 2" xfId="40413"/>
    <cellStyle name="出力 2 17" xfId="22013"/>
    <cellStyle name="出力 2 18" xfId="12721"/>
    <cellStyle name="出力 2 2" xfId="2250"/>
    <cellStyle name="出力 2 2 10" xfId="10184"/>
    <cellStyle name="出力 2 2 10 2" xfId="12522"/>
    <cellStyle name="出力 2 2 10 2 2" xfId="21630"/>
    <cellStyle name="出力 2 2 10 2 2 2" xfId="37619"/>
    <cellStyle name="出力 2 2 10 2 2 2 2" xfId="46654"/>
    <cellStyle name="出力 2 2 10 2 2 3" xfId="30985"/>
    <cellStyle name="出力 2 2 10 2 2 4" xfId="40019"/>
    <cellStyle name="出力 2 2 10 2 3" xfId="33343"/>
    <cellStyle name="出力 2 2 10 2 3 2" xfId="42378"/>
    <cellStyle name="出力 2 2 10 2 4" xfId="29979"/>
    <cellStyle name="出力 2 2 10 2 5" xfId="17310"/>
    <cellStyle name="出力 2 2 10 3" xfId="18216"/>
    <cellStyle name="出力 2 2 10 3 2" xfId="34201"/>
    <cellStyle name="出力 2 2 10 3 2 2" xfId="43236"/>
    <cellStyle name="出力 2 2 10 3 3" xfId="27563"/>
    <cellStyle name="出力 2 2 10 3 4" xfId="31010"/>
    <cellStyle name="出力 2 2 10 4" xfId="32356"/>
    <cellStyle name="出力 2 2 10 4 2" xfId="41391"/>
    <cellStyle name="出力 2 2 10 5" xfId="24193"/>
    <cellStyle name="出力 2 2 10 6" xfId="14969"/>
    <cellStyle name="出力 2 2 11" xfId="10424"/>
    <cellStyle name="出力 2 2 11 2" xfId="18358"/>
    <cellStyle name="出力 2 2 11 2 2" xfId="34343"/>
    <cellStyle name="出力 2 2 11 2 2 2" xfId="43378"/>
    <cellStyle name="出力 2 2 11 2 3" xfId="27704"/>
    <cellStyle name="出力 2 2 11 2 4" xfId="28558"/>
    <cellStyle name="出力 2 2 11 3" xfId="32516"/>
    <cellStyle name="出力 2 2 11 3 2" xfId="41551"/>
    <cellStyle name="出力 2 2 11 4" xfId="28292"/>
    <cellStyle name="出力 2 2 11 5" xfId="15212"/>
    <cellStyle name="出力 2 2 12" xfId="8100"/>
    <cellStyle name="出力 2 2 12 2" xfId="31489"/>
    <cellStyle name="出力 2 2 12 2 2" xfId="40522"/>
    <cellStyle name="出力 2 2 12 3" xfId="22646"/>
    <cellStyle name="出力 2 2 12 4" xfId="24147"/>
    <cellStyle name="出力 2 2 12 5" xfId="12875"/>
    <cellStyle name="出力 2 2 13" xfId="18702"/>
    <cellStyle name="出力 2 2 13 2" xfId="34687"/>
    <cellStyle name="出力 2 2 13 2 2" xfId="43722"/>
    <cellStyle name="出力 2 2 13 3" xfId="28047"/>
    <cellStyle name="出力 2 2 13 4" xfId="24693"/>
    <cellStyle name="出力 2 2 14" xfId="22444"/>
    <cellStyle name="出力 2 2 14 2" xfId="26642"/>
    <cellStyle name="出力 2 2 15" xfId="31380"/>
    <cellStyle name="出力 2 2 15 2" xfId="40414"/>
    <cellStyle name="出力 2 2 16" xfId="22088"/>
    <cellStyle name="出力 2 2 17" xfId="22453"/>
    <cellStyle name="出力 2 2 18" xfId="12722"/>
    <cellStyle name="出力 2 2 19" xfId="7846"/>
    <cellStyle name="出力 2 2 2" xfId="3732"/>
    <cellStyle name="出力 2 2 2 10" xfId="10491"/>
    <cellStyle name="出力 2 2 2 10 2" xfId="19359"/>
    <cellStyle name="出力 2 2 2 10 2 2" xfId="35346"/>
    <cellStyle name="出力 2 2 2 10 2 2 2" xfId="44381"/>
    <cellStyle name="出力 2 2 2 10 2 3" xfId="28705"/>
    <cellStyle name="出力 2 2 2 10 2 4" xfId="24593"/>
    <cellStyle name="出力 2 2 2 10 3" xfId="32541"/>
    <cellStyle name="出力 2 2 2 10 3 2" xfId="41576"/>
    <cellStyle name="出力 2 2 2 10 4" xfId="28537"/>
    <cellStyle name="出力 2 2 2 10 5" xfId="15279"/>
    <cellStyle name="出力 2 2 2 11" xfId="8176"/>
    <cellStyle name="出力 2 2 2 11 2" xfId="31556"/>
    <cellStyle name="出力 2 2 2 11 2 2" xfId="40589"/>
    <cellStyle name="出力 2 2 2 11 3" xfId="22713"/>
    <cellStyle name="出力 2 2 2 11 4" xfId="26791"/>
    <cellStyle name="出力 2 2 2 11 5" xfId="12942"/>
    <cellStyle name="出力 2 2 2 12" xfId="19940"/>
    <cellStyle name="出力 2 2 2 12 2" xfId="35921"/>
    <cellStyle name="出力 2 2 2 12 2 2" xfId="44956"/>
    <cellStyle name="出力 2 2 2 12 3" xfId="29288"/>
    <cellStyle name="出力 2 2 2 12 4" xfId="38321"/>
    <cellStyle name="出力 2 2 2 13" xfId="31406"/>
    <cellStyle name="出力 2 2 2 13 2" xfId="40439"/>
    <cellStyle name="出力 2 2 2 14" xfId="22525"/>
    <cellStyle name="出力 2 2 2 15" xfId="12789"/>
    <cellStyle name="出力 2 2 2 16" xfId="7974"/>
    <cellStyle name="出力 2 2 2 2" xfId="9026"/>
    <cellStyle name="出力 2 2 2 2 2" xfId="9936"/>
    <cellStyle name="出力 2 2 2 2 2 2" xfId="12273"/>
    <cellStyle name="出力 2 2 2 2 2 2 2" xfId="21551"/>
    <cellStyle name="出力 2 2 2 2 2 2 2 2" xfId="37536"/>
    <cellStyle name="出力 2 2 2 2 2 2 2 2 2" xfId="46571"/>
    <cellStyle name="出力 2 2 2 2 2 2 2 3" xfId="30902"/>
    <cellStyle name="出力 2 2 2 2 2 2 2 4" xfId="39936"/>
    <cellStyle name="出力 2 2 2 2 2 2 3" xfId="33227"/>
    <cellStyle name="出力 2 2 2 2 2 2 3 2" xfId="42262"/>
    <cellStyle name="出力 2 2 2 2 2 2 4" xfId="26107"/>
    <cellStyle name="出力 2 2 2 2 2 2 5" xfId="17061"/>
    <cellStyle name="出力 2 2 2 2 2 3" xfId="20947"/>
    <cellStyle name="出力 2 2 2 2 2 3 2" xfId="36930"/>
    <cellStyle name="出力 2 2 2 2 2 3 2 2" xfId="45965"/>
    <cellStyle name="出力 2 2 2 2 2 3 3" xfId="30297"/>
    <cellStyle name="出力 2 2 2 2 2 3 4" xfId="39330"/>
    <cellStyle name="出力 2 2 2 2 2 4" xfId="32240"/>
    <cellStyle name="出力 2 2 2 2 2 4 2" xfId="41275"/>
    <cellStyle name="出力 2 2 2 2 2 5" xfId="28605"/>
    <cellStyle name="出力 2 2 2 2 2 6" xfId="14720"/>
    <cellStyle name="出力 2 2 2 2 3" xfId="11358"/>
    <cellStyle name="出力 2 2 2 2 3 2" xfId="20868"/>
    <cellStyle name="出力 2 2 2 2 3 2 2" xfId="36850"/>
    <cellStyle name="出力 2 2 2 2 3 2 2 2" xfId="45885"/>
    <cellStyle name="出力 2 2 2 2 3 2 3" xfId="30217"/>
    <cellStyle name="出力 2 2 2 2 3 2 4" xfId="39250"/>
    <cellStyle name="出力 2 2 2 2 3 3" xfId="32883"/>
    <cellStyle name="出力 2 2 2 2 3 3 2" xfId="41918"/>
    <cellStyle name="出力 2 2 2 2 3 4" xfId="30445"/>
    <cellStyle name="出力 2 2 2 2 3 5" xfId="16146"/>
    <cellStyle name="出力 2 2 2 2 4" xfId="20798"/>
    <cellStyle name="出力 2 2 2 2 4 2" xfId="36780"/>
    <cellStyle name="出力 2 2 2 2 4 2 2" xfId="45815"/>
    <cellStyle name="出力 2 2 2 2 4 3" xfId="30147"/>
    <cellStyle name="出力 2 2 2 2 4 4" xfId="39180"/>
    <cellStyle name="出力 2 2 2 2 5" xfId="31896"/>
    <cellStyle name="出力 2 2 2 2 5 2" xfId="40931"/>
    <cellStyle name="出力 2 2 2 2 6" xfId="26207"/>
    <cellStyle name="出力 2 2 2 2 7" xfId="13806"/>
    <cellStyle name="出力 2 2 2 3" xfId="9187"/>
    <cellStyle name="出力 2 2 2 3 2" xfId="9966"/>
    <cellStyle name="出力 2 2 2 3 2 2" xfId="12303"/>
    <cellStyle name="出力 2 2 2 3 2 2 2" xfId="19049"/>
    <cellStyle name="出力 2 2 2 3 2 2 2 2" xfId="35034"/>
    <cellStyle name="出力 2 2 2 3 2 2 2 2 2" xfId="44069"/>
    <cellStyle name="出力 2 2 2 3 2 2 2 3" xfId="28394"/>
    <cellStyle name="出力 2 2 2 3 2 2 2 4" xfId="25245"/>
    <cellStyle name="出力 2 2 2 3 2 2 3" xfId="33249"/>
    <cellStyle name="出力 2 2 2 3 2 2 3 2" xfId="42284"/>
    <cellStyle name="出力 2 2 2 3 2 2 4" xfId="24805"/>
    <cellStyle name="出力 2 2 2 3 2 2 5" xfId="17091"/>
    <cellStyle name="出力 2 2 2 3 2 3" xfId="18140"/>
    <cellStyle name="出力 2 2 2 3 2 3 2" xfId="34125"/>
    <cellStyle name="出力 2 2 2 3 2 3 2 2" xfId="43160"/>
    <cellStyle name="出力 2 2 2 3 2 3 3" xfId="27487"/>
    <cellStyle name="出力 2 2 2 3 2 3 4" xfId="27326"/>
    <cellStyle name="出力 2 2 2 3 2 4" xfId="32262"/>
    <cellStyle name="出力 2 2 2 3 2 4 2" xfId="41297"/>
    <cellStyle name="出力 2 2 2 3 2 5" xfId="26760"/>
    <cellStyle name="出力 2 2 2 3 2 6" xfId="14750"/>
    <cellStyle name="出力 2 2 2 3 3" xfId="11519"/>
    <cellStyle name="出力 2 2 2 3 3 2" xfId="21513"/>
    <cellStyle name="出力 2 2 2 3 3 2 2" xfId="37498"/>
    <cellStyle name="出力 2 2 2 3 3 2 2 2" xfId="46533"/>
    <cellStyle name="出力 2 2 2 3 3 2 3" xfId="30864"/>
    <cellStyle name="出力 2 2 2 3 3 2 4" xfId="39898"/>
    <cellStyle name="出力 2 2 2 3 3 3" xfId="32956"/>
    <cellStyle name="出力 2 2 2 3 3 3 2" xfId="41991"/>
    <cellStyle name="出力 2 2 2 3 3 4" xfId="26059"/>
    <cellStyle name="出力 2 2 2 3 3 5" xfId="16307"/>
    <cellStyle name="出力 2 2 2 3 4" xfId="21452"/>
    <cellStyle name="出力 2 2 2 3 4 2" xfId="37437"/>
    <cellStyle name="出力 2 2 2 3 4 2 2" xfId="46472"/>
    <cellStyle name="出力 2 2 2 3 4 3" xfId="30803"/>
    <cellStyle name="出力 2 2 2 3 4 4" xfId="39837"/>
    <cellStyle name="出力 2 2 2 3 5" xfId="31969"/>
    <cellStyle name="出力 2 2 2 3 5 2" xfId="41004"/>
    <cellStyle name="出力 2 2 2 3 6" xfId="27471"/>
    <cellStyle name="出力 2 2 2 3 7" xfId="13966"/>
    <cellStyle name="出力 2 2 2 4" xfId="9326"/>
    <cellStyle name="出力 2 2 2 4 2" xfId="9874"/>
    <cellStyle name="出力 2 2 2 4 2 2" xfId="12209"/>
    <cellStyle name="出力 2 2 2 4 2 2 2" xfId="20078"/>
    <cellStyle name="出力 2 2 2 4 2 2 2 2" xfId="36059"/>
    <cellStyle name="出力 2 2 2 4 2 2 2 2 2" xfId="45094"/>
    <cellStyle name="出力 2 2 2 4 2 2 2 3" xfId="29426"/>
    <cellStyle name="出力 2 2 2 4 2 2 2 4" xfId="38459"/>
    <cellStyle name="出力 2 2 2 4 2 2 3" xfId="33212"/>
    <cellStyle name="出力 2 2 2 4 2 2 3 2" xfId="42247"/>
    <cellStyle name="出力 2 2 2 4 2 2 4" xfId="27328"/>
    <cellStyle name="出力 2 2 2 4 2 2 5" xfId="16997"/>
    <cellStyle name="出力 2 2 2 4 2 3" xfId="20948"/>
    <cellStyle name="出力 2 2 2 4 2 3 2" xfId="36931"/>
    <cellStyle name="出力 2 2 2 4 2 3 2 2" xfId="45966"/>
    <cellStyle name="出力 2 2 2 4 2 3 3" xfId="30298"/>
    <cellStyle name="出力 2 2 2 4 2 3 4" xfId="39331"/>
    <cellStyle name="出力 2 2 2 4 2 4" xfId="32225"/>
    <cellStyle name="出力 2 2 2 4 2 4 2" xfId="41260"/>
    <cellStyle name="出力 2 2 2 4 2 5" xfId="28858"/>
    <cellStyle name="出力 2 2 2 4 2 6" xfId="14656"/>
    <cellStyle name="出力 2 2 2 4 3" xfId="11659"/>
    <cellStyle name="出力 2 2 2 4 3 2" xfId="21033"/>
    <cellStyle name="出力 2 2 2 4 3 2 2" xfId="37017"/>
    <cellStyle name="出力 2 2 2 4 3 2 2 2" xfId="46052"/>
    <cellStyle name="出力 2 2 2 4 3 2 3" xfId="30384"/>
    <cellStyle name="出力 2 2 2 4 3 2 4" xfId="39417"/>
    <cellStyle name="出力 2 2 2 4 3 3" xfId="33003"/>
    <cellStyle name="出力 2 2 2 4 3 3 2" xfId="42038"/>
    <cellStyle name="出力 2 2 2 4 3 4" xfId="30170"/>
    <cellStyle name="出力 2 2 2 4 3 5" xfId="16447"/>
    <cellStyle name="出力 2 2 2 4 4" xfId="18149"/>
    <cellStyle name="出力 2 2 2 4 4 2" xfId="34134"/>
    <cellStyle name="出力 2 2 2 4 4 2 2" xfId="43169"/>
    <cellStyle name="出力 2 2 2 4 4 3" xfId="27496"/>
    <cellStyle name="出力 2 2 2 4 4 4" xfId="28806"/>
    <cellStyle name="出力 2 2 2 4 5" xfId="32016"/>
    <cellStyle name="出力 2 2 2 4 5 2" xfId="41051"/>
    <cellStyle name="出力 2 2 2 4 6" xfId="31055"/>
    <cellStyle name="出力 2 2 2 4 7" xfId="14106"/>
    <cellStyle name="出力 2 2 2 5" xfId="9466"/>
    <cellStyle name="出力 2 2 2 5 2" xfId="9880"/>
    <cellStyle name="出力 2 2 2 5 2 2" xfId="12215"/>
    <cellStyle name="出力 2 2 2 5 2 2 2" xfId="19217"/>
    <cellStyle name="出力 2 2 2 5 2 2 2 2" xfId="35203"/>
    <cellStyle name="出力 2 2 2 5 2 2 2 2 2" xfId="44238"/>
    <cellStyle name="出力 2 2 2 5 2 2 2 3" xfId="28563"/>
    <cellStyle name="出力 2 2 2 5 2 2 2 4" xfId="24848"/>
    <cellStyle name="出力 2 2 2 5 2 2 3" xfId="33213"/>
    <cellStyle name="出力 2 2 2 5 2 2 3 2" xfId="42248"/>
    <cellStyle name="出力 2 2 2 5 2 2 4" xfId="23311"/>
    <cellStyle name="出力 2 2 2 5 2 2 5" xfId="17003"/>
    <cellStyle name="出力 2 2 2 5 2 3" xfId="19538"/>
    <cellStyle name="出力 2 2 2 5 2 3 2" xfId="35525"/>
    <cellStyle name="出力 2 2 2 5 2 3 2 2" xfId="44560"/>
    <cellStyle name="出力 2 2 2 5 2 3 3" xfId="28884"/>
    <cellStyle name="出力 2 2 2 5 2 3 4" xfId="22156"/>
    <cellStyle name="出力 2 2 2 5 2 4" xfId="32226"/>
    <cellStyle name="出力 2 2 2 5 2 4 2" xfId="41261"/>
    <cellStyle name="出力 2 2 2 5 2 5" xfId="29109"/>
    <cellStyle name="出力 2 2 2 5 2 6" xfId="14662"/>
    <cellStyle name="出力 2 2 2 5 3" xfId="11799"/>
    <cellStyle name="出力 2 2 2 5 3 2" xfId="19413"/>
    <cellStyle name="出力 2 2 2 5 3 2 2" xfId="35400"/>
    <cellStyle name="出力 2 2 2 5 3 2 2 2" xfId="44435"/>
    <cellStyle name="出力 2 2 2 5 3 2 3" xfId="28759"/>
    <cellStyle name="出力 2 2 2 5 3 2 4" xfId="22266"/>
    <cellStyle name="出力 2 2 2 5 3 3" xfId="33057"/>
    <cellStyle name="出力 2 2 2 5 3 3 2" xfId="42092"/>
    <cellStyle name="出力 2 2 2 5 3 4" xfId="30646"/>
    <cellStyle name="出力 2 2 2 5 3 5" xfId="16587"/>
    <cellStyle name="出力 2 2 2 5 4" xfId="18483"/>
    <cellStyle name="出力 2 2 2 5 4 2" xfId="34468"/>
    <cellStyle name="出力 2 2 2 5 4 2 2" xfId="43503"/>
    <cellStyle name="出力 2 2 2 5 4 3" xfId="27829"/>
    <cellStyle name="出力 2 2 2 5 4 4" xfId="30413"/>
    <cellStyle name="出力 2 2 2 5 5" xfId="32070"/>
    <cellStyle name="出力 2 2 2 5 5 2" xfId="41105"/>
    <cellStyle name="出力 2 2 2 5 6" xfId="28844"/>
    <cellStyle name="出力 2 2 2 5 7" xfId="14246"/>
    <cellStyle name="出力 2 2 2 6" xfId="9591"/>
    <cellStyle name="出力 2 2 2 6 2" xfId="9860"/>
    <cellStyle name="出力 2 2 2 6 2 2" xfId="12194"/>
    <cellStyle name="出力 2 2 2 6 2 2 2" xfId="20017"/>
    <cellStyle name="出力 2 2 2 6 2 2 2 2" xfId="35998"/>
    <cellStyle name="出力 2 2 2 6 2 2 2 2 2" xfId="45033"/>
    <cellStyle name="出力 2 2 2 6 2 2 2 3" xfId="29365"/>
    <cellStyle name="出力 2 2 2 6 2 2 2 4" xfId="38398"/>
    <cellStyle name="出力 2 2 2 6 2 2 3" xfId="33204"/>
    <cellStyle name="出力 2 2 2 6 2 2 3 2" xfId="42239"/>
    <cellStyle name="出力 2 2 2 6 2 2 4" xfId="25505"/>
    <cellStyle name="出力 2 2 2 6 2 2 5" xfId="16982"/>
    <cellStyle name="出力 2 2 2 6 2 3" xfId="19930"/>
    <cellStyle name="出力 2 2 2 6 2 3 2" xfId="35911"/>
    <cellStyle name="出力 2 2 2 6 2 3 2 2" xfId="44946"/>
    <cellStyle name="出力 2 2 2 6 2 3 3" xfId="29278"/>
    <cellStyle name="出力 2 2 2 6 2 3 4" xfId="38311"/>
    <cellStyle name="出力 2 2 2 6 2 4" xfId="32217"/>
    <cellStyle name="出力 2 2 2 6 2 4 2" xfId="41252"/>
    <cellStyle name="出力 2 2 2 6 2 5" xfId="25176"/>
    <cellStyle name="出力 2 2 2 6 2 6" xfId="14641"/>
    <cellStyle name="出力 2 2 2 6 3" xfId="11924"/>
    <cellStyle name="出力 2 2 2 6 3 2" xfId="18773"/>
    <cellStyle name="出力 2 2 2 6 3 2 2" xfId="34758"/>
    <cellStyle name="出力 2 2 2 6 3 2 2 2" xfId="43793"/>
    <cellStyle name="出力 2 2 2 6 3 2 3" xfId="28118"/>
    <cellStyle name="出力 2 2 2 6 3 2 4" xfId="28709"/>
    <cellStyle name="出力 2 2 2 6 3 3" xfId="33086"/>
    <cellStyle name="出力 2 2 2 6 3 3 2" xfId="42121"/>
    <cellStyle name="出力 2 2 2 6 3 4" xfId="26992"/>
    <cellStyle name="出力 2 2 2 6 3 5" xfId="16712"/>
    <cellStyle name="出力 2 2 2 6 4" xfId="19766"/>
    <cellStyle name="出力 2 2 2 6 4 2" xfId="35751"/>
    <cellStyle name="出力 2 2 2 6 4 2 2" xfId="44786"/>
    <cellStyle name="出力 2 2 2 6 4 3" xfId="29114"/>
    <cellStyle name="出力 2 2 2 6 4 4" xfId="38151"/>
    <cellStyle name="出力 2 2 2 6 5" xfId="32099"/>
    <cellStyle name="出力 2 2 2 6 5 2" xfId="41134"/>
    <cellStyle name="出力 2 2 2 6 6" xfId="27611"/>
    <cellStyle name="出力 2 2 2 6 7" xfId="14371"/>
    <cellStyle name="出力 2 2 2 7" xfId="9724"/>
    <cellStyle name="出力 2 2 2 7 2" xfId="8469"/>
    <cellStyle name="出力 2 2 2 7 2 2" xfId="10788"/>
    <cellStyle name="出力 2 2 2 7 2 2 2" xfId="18734"/>
    <cellStyle name="出力 2 2 2 7 2 2 2 2" xfId="34719"/>
    <cellStyle name="出力 2 2 2 7 2 2 2 2 2" xfId="43754"/>
    <cellStyle name="出力 2 2 2 7 2 2 2 3" xfId="28079"/>
    <cellStyle name="出力 2 2 2 7 2 2 2 4" xfId="28859"/>
    <cellStyle name="出力 2 2 2 7 2 2 3" xfId="32670"/>
    <cellStyle name="出力 2 2 2 7 2 2 3 2" xfId="41705"/>
    <cellStyle name="出力 2 2 2 7 2 2 4" xfId="28673"/>
    <cellStyle name="出力 2 2 2 7 2 2 5" xfId="15576"/>
    <cellStyle name="出力 2 2 2 7 2 3" xfId="21539"/>
    <cellStyle name="出力 2 2 2 7 2 3 2" xfId="37524"/>
    <cellStyle name="出力 2 2 2 7 2 3 2 2" xfId="46559"/>
    <cellStyle name="出力 2 2 2 7 2 3 3" xfId="30890"/>
    <cellStyle name="出力 2 2 2 7 2 3 4" xfId="39924"/>
    <cellStyle name="出力 2 2 2 7 2 4" xfId="31685"/>
    <cellStyle name="出力 2 2 2 7 2 4 2" xfId="40718"/>
    <cellStyle name="出力 2 2 2 7 2 5" xfId="24912"/>
    <cellStyle name="出力 2 2 2 7 2 6" xfId="13239"/>
    <cellStyle name="出力 2 2 2 7 3" xfId="12057"/>
    <cellStyle name="出力 2 2 2 7 3 2" xfId="20080"/>
    <cellStyle name="出力 2 2 2 7 3 2 2" xfId="36061"/>
    <cellStyle name="出力 2 2 2 7 3 2 2 2" xfId="45096"/>
    <cellStyle name="出力 2 2 2 7 3 2 3" xfId="29428"/>
    <cellStyle name="出力 2 2 2 7 3 2 4" xfId="38461"/>
    <cellStyle name="出力 2 2 2 7 3 3" xfId="33135"/>
    <cellStyle name="出力 2 2 2 7 3 3 2" xfId="42170"/>
    <cellStyle name="出力 2 2 2 7 3 4" xfId="23470"/>
    <cellStyle name="出力 2 2 2 7 3 5" xfId="16845"/>
    <cellStyle name="出力 2 2 2 7 4" xfId="18326"/>
    <cellStyle name="出力 2 2 2 7 4 2" xfId="34311"/>
    <cellStyle name="出力 2 2 2 7 4 2 2" xfId="43346"/>
    <cellStyle name="出力 2 2 2 7 4 3" xfId="27672"/>
    <cellStyle name="出力 2 2 2 7 4 4" xfId="23187"/>
    <cellStyle name="出力 2 2 2 7 5" xfId="32148"/>
    <cellStyle name="出力 2 2 2 7 5 2" xfId="41183"/>
    <cellStyle name="出力 2 2 2 7 6" xfId="27643"/>
    <cellStyle name="出力 2 2 2 7 7" xfId="14504"/>
    <cellStyle name="出力 2 2 2 8" xfId="8594"/>
    <cellStyle name="出力 2 2 2 8 2" xfId="10922"/>
    <cellStyle name="出力 2 2 2 8 2 2" xfId="18127"/>
    <cellStyle name="出力 2 2 2 8 2 2 2" xfId="34112"/>
    <cellStyle name="出力 2 2 2 8 2 2 2 2" xfId="43147"/>
    <cellStyle name="出力 2 2 2 8 2 2 3" xfId="27474"/>
    <cellStyle name="出力 2 2 2 8 2 2 4" xfId="23803"/>
    <cellStyle name="出力 2 2 2 8 2 3" xfId="32716"/>
    <cellStyle name="出力 2 2 2 8 2 3 2" xfId="41751"/>
    <cellStyle name="出力 2 2 2 8 2 4" xfId="25811"/>
    <cellStyle name="出力 2 2 2 8 2 5" xfId="15710"/>
    <cellStyle name="出力 2 2 2 8 3" xfId="18556"/>
    <cellStyle name="出力 2 2 2 8 3 2" xfId="34541"/>
    <cellStyle name="出力 2 2 2 8 3 2 2" xfId="43576"/>
    <cellStyle name="出力 2 2 2 8 3 3" xfId="27902"/>
    <cellStyle name="出力 2 2 2 8 3 4" xfId="23403"/>
    <cellStyle name="出力 2 2 2 8 4" xfId="31729"/>
    <cellStyle name="出力 2 2 2 8 4 2" xfId="40764"/>
    <cellStyle name="出力 2 2 2 8 5" xfId="22405"/>
    <cellStyle name="出力 2 2 2 8 6" xfId="13370"/>
    <cellStyle name="出力 2 2 2 9" xfId="9976"/>
    <cellStyle name="出力 2 2 2 9 2" xfId="12313"/>
    <cellStyle name="出力 2 2 2 9 2 2" xfId="19894"/>
    <cellStyle name="出力 2 2 2 9 2 2 2" xfId="35875"/>
    <cellStyle name="出力 2 2 2 9 2 2 2 2" xfId="44910"/>
    <cellStyle name="出力 2 2 2 9 2 2 3" xfId="29242"/>
    <cellStyle name="出力 2 2 2 9 2 2 4" xfId="38275"/>
    <cellStyle name="出力 2 2 2 9 2 3" xfId="33254"/>
    <cellStyle name="出力 2 2 2 9 2 3 2" xfId="42289"/>
    <cellStyle name="出力 2 2 2 9 2 4" xfId="29466"/>
    <cellStyle name="出力 2 2 2 9 2 5" xfId="17101"/>
    <cellStyle name="出力 2 2 2 9 3" xfId="18315"/>
    <cellStyle name="出力 2 2 2 9 3 2" xfId="34300"/>
    <cellStyle name="出力 2 2 2 9 3 2 2" xfId="43335"/>
    <cellStyle name="出力 2 2 2 9 3 3" xfId="27661"/>
    <cellStyle name="出力 2 2 2 9 3 4" xfId="29223"/>
    <cellStyle name="出力 2 2 2 9 4" xfId="32267"/>
    <cellStyle name="出力 2 2 2 9 4 2" xfId="41302"/>
    <cellStyle name="出力 2 2 2 9 5" xfId="30461"/>
    <cellStyle name="出力 2 2 2 9 6" xfId="14760"/>
    <cellStyle name="出力 2 2 3" xfId="4398"/>
    <cellStyle name="出力 2 2 3 2" xfId="10131"/>
    <cellStyle name="出力 2 2 3 2 2" xfId="12469"/>
    <cellStyle name="出力 2 2 3 2 2 2" xfId="17574"/>
    <cellStyle name="出力 2 2 3 2 2 2 2" xfId="33562"/>
    <cellStyle name="出力 2 2 3 2 2 2 2 2" xfId="42597"/>
    <cellStyle name="出力 2 2 3 2 2 2 3" xfId="26921"/>
    <cellStyle name="出力 2 2 3 2 2 2 4" xfId="30057"/>
    <cellStyle name="出力 2 2 3 2 2 3" xfId="33307"/>
    <cellStyle name="出力 2 2 3 2 2 3 2" xfId="42342"/>
    <cellStyle name="出力 2 2 3 2 2 4" xfId="25128"/>
    <cellStyle name="出力 2 2 3 2 2 5" xfId="17257"/>
    <cellStyle name="出力 2 2 3 2 3" xfId="20713"/>
    <cellStyle name="出力 2 2 3 2 3 2" xfId="36695"/>
    <cellStyle name="出力 2 2 3 2 3 2 2" xfId="45730"/>
    <cellStyle name="出力 2 2 3 2 3 3" xfId="30062"/>
    <cellStyle name="出力 2 2 3 2 3 4" xfId="39095"/>
    <cellStyle name="出力 2 2 3 2 4" xfId="32320"/>
    <cellStyle name="出力 2 2 3 2 4 2" xfId="41355"/>
    <cellStyle name="出力 2 2 3 2 5" xfId="30232"/>
    <cellStyle name="出力 2 2 3 2 6" xfId="14916"/>
    <cellStyle name="出力 2 2 3 3" xfId="11244"/>
    <cellStyle name="出力 2 2 3 3 2" xfId="17887"/>
    <cellStyle name="出力 2 2 3 3 2 2" xfId="33875"/>
    <cellStyle name="出力 2 2 3 3 2 2 2" xfId="42910"/>
    <cellStyle name="出力 2 2 3 3 2 3" xfId="27233"/>
    <cellStyle name="出力 2 2 3 3 2 4" xfId="30706"/>
    <cellStyle name="出力 2 2 3 3 3" xfId="32814"/>
    <cellStyle name="出力 2 2 3 3 3 2" xfId="41849"/>
    <cellStyle name="出力 2 2 3 3 4" xfId="28395"/>
    <cellStyle name="出力 2 2 3 3 5" xfId="16032"/>
    <cellStyle name="出力 2 2 3 4" xfId="18331"/>
    <cellStyle name="出力 2 2 3 4 2" xfId="34316"/>
    <cellStyle name="出力 2 2 3 4 2 2" xfId="43351"/>
    <cellStyle name="出力 2 2 3 4 3" xfId="27677"/>
    <cellStyle name="出力 2 2 3 4 4" xfId="27050"/>
    <cellStyle name="出力 2 2 3 5" xfId="31827"/>
    <cellStyle name="出力 2 2 3 5 2" xfId="40862"/>
    <cellStyle name="出力 2 2 3 6" xfId="22329"/>
    <cellStyle name="出力 2 2 3 7" xfId="13692"/>
    <cellStyle name="出力 2 2 3 8" xfId="8912"/>
    <cellStyle name="出力 2 2 4" xfId="5023"/>
    <cellStyle name="出力 2 2 4 2" xfId="10183"/>
    <cellStyle name="出力 2 2 4 2 2" xfId="12521"/>
    <cellStyle name="出力 2 2 4 2 2 2" xfId="21629"/>
    <cellStyle name="出力 2 2 4 2 2 2 2" xfId="37618"/>
    <cellStyle name="出力 2 2 4 2 2 2 2 2" xfId="46653"/>
    <cellStyle name="出力 2 2 4 2 2 2 3" xfId="30984"/>
    <cellStyle name="出力 2 2 4 2 2 2 4" xfId="40018"/>
    <cellStyle name="出力 2 2 4 2 2 3" xfId="33342"/>
    <cellStyle name="出力 2 2 4 2 2 3 2" xfId="42377"/>
    <cellStyle name="出力 2 2 4 2 2 4" xfId="27780"/>
    <cellStyle name="出力 2 2 4 2 2 5" xfId="17309"/>
    <cellStyle name="出力 2 2 4 2 3" xfId="20131"/>
    <cellStyle name="出力 2 2 4 2 3 2" xfId="36112"/>
    <cellStyle name="出力 2 2 4 2 3 2 2" xfId="45147"/>
    <cellStyle name="出力 2 2 4 2 3 3" xfId="29479"/>
    <cellStyle name="出力 2 2 4 2 3 4" xfId="38512"/>
    <cellStyle name="出力 2 2 4 2 4" xfId="32355"/>
    <cellStyle name="出力 2 2 4 2 4 2" xfId="41390"/>
    <cellStyle name="出力 2 2 4 2 5" xfId="26311"/>
    <cellStyle name="出力 2 2 4 2 6" xfId="14968"/>
    <cellStyle name="出力 2 2 4 3" xfId="10947"/>
    <cellStyle name="出力 2 2 4 3 2" xfId="20097"/>
    <cellStyle name="出力 2 2 4 3 2 2" xfId="36078"/>
    <cellStyle name="出力 2 2 4 3 2 2 2" xfId="45113"/>
    <cellStyle name="出力 2 2 4 3 2 3" xfId="29445"/>
    <cellStyle name="出力 2 2 4 3 2 4" xfId="38478"/>
    <cellStyle name="出力 2 2 4 3 3" xfId="32739"/>
    <cellStyle name="出力 2 2 4 3 3 2" xfId="41774"/>
    <cellStyle name="出力 2 2 4 3 4" xfId="23882"/>
    <cellStyle name="出力 2 2 4 3 5" xfId="15735"/>
    <cellStyle name="出力 2 2 4 4" xfId="19880"/>
    <cellStyle name="出力 2 2 4 4 2" xfId="35861"/>
    <cellStyle name="出力 2 2 4 4 2 2" xfId="44896"/>
    <cellStyle name="出力 2 2 4 4 3" xfId="29228"/>
    <cellStyle name="出力 2 2 4 4 4" xfId="38261"/>
    <cellStyle name="出力 2 2 4 5" xfId="31752"/>
    <cellStyle name="出力 2 2 4 5 2" xfId="40787"/>
    <cellStyle name="出力 2 2 4 6" xfId="22625"/>
    <cellStyle name="出力 2 2 4 7" xfId="13395"/>
    <cellStyle name="出力 2 2 4 8" xfId="8619"/>
    <cellStyle name="出力 2 2 5" xfId="5643"/>
    <cellStyle name="出力 2 2 5 2" xfId="10164"/>
    <cellStyle name="出力 2 2 5 2 2" xfId="12502"/>
    <cellStyle name="出力 2 2 5 2 2 2" xfId="18212"/>
    <cellStyle name="出力 2 2 5 2 2 2 2" xfId="34197"/>
    <cellStyle name="出力 2 2 5 2 2 2 2 2" xfId="43232"/>
    <cellStyle name="出力 2 2 5 2 2 2 3" xfId="27559"/>
    <cellStyle name="出力 2 2 5 2 2 2 4" xfId="24328"/>
    <cellStyle name="出力 2 2 5 2 2 3" xfId="33330"/>
    <cellStyle name="出力 2 2 5 2 2 3 2" xfId="42365"/>
    <cellStyle name="出力 2 2 5 2 2 4" xfId="27593"/>
    <cellStyle name="出力 2 2 5 2 2 5" xfId="17290"/>
    <cellStyle name="出力 2 2 5 2 3" xfId="20429"/>
    <cellStyle name="出力 2 2 5 2 3 2" xfId="36411"/>
    <cellStyle name="出力 2 2 5 2 3 2 2" xfId="45446"/>
    <cellStyle name="出力 2 2 5 2 3 3" xfId="29778"/>
    <cellStyle name="出力 2 2 5 2 3 4" xfId="38811"/>
    <cellStyle name="出力 2 2 5 2 4" xfId="32343"/>
    <cellStyle name="出力 2 2 5 2 4 2" xfId="41378"/>
    <cellStyle name="出力 2 2 5 2 5" xfId="28055"/>
    <cellStyle name="出力 2 2 5 2 6" xfId="14949"/>
    <cellStyle name="出力 2 2 5 3" xfId="11267"/>
    <cellStyle name="出力 2 2 5 3 2" xfId="20092"/>
    <cellStyle name="出力 2 2 5 3 2 2" xfId="36073"/>
    <cellStyle name="出力 2 2 5 3 2 2 2" xfId="45108"/>
    <cellStyle name="出力 2 2 5 3 2 3" xfId="29440"/>
    <cellStyle name="出力 2 2 5 3 2 4" xfId="38473"/>
    <cellStyle name="出力 2 2 5 3 3" xfId="32837"/>
    <cellStyle name="出力 2 2 5 3 3 2" xfId="41872"/>
    <cellStyle name="出力 2 2 5 3 4" xfId="28433"/>
    <cellStyle name="出力 2 2 5 3 5" xfId="16055"/>
    <cellStyle name="出力 2 2 5 4" xfId="19156"/>
    <cellStyle name="出力 2 2 5 4 2" xfId="35141"/>
    <cellStyle name="出力 2 2 5 4 2 2" xfId="44176"/>
    <cellStyle name="出力 2 2 5 4 3" xfId="28501"/>
    <cellStyle name="出力 2 2 5 4 4" xfId="26786"/>
    <cellStyle name="出力 2 2 5 5" xfId="31850"/>
    <cellStyle name="出力 2 2 5 5 2" xfId="40885"/>
    <cellStyle name="出力 2 2 5 6" xfId="25105"/>
    <cellStyle name="出力 2 2 5 7" xfId="13715"/>
    <cellStyle name="出力 2 2 5 8" xfId="8935"/>
    <cellStyle name="出力 2 2 6" xfId="6250"/>
    <cellStyle name="出力 2 2 6 2" xfId="9839"/>
    <cellStyle name="出力 2 2 6 2 2" xfId="12172"/>
    <cellStyle name="出力 2 2 6 2 2 2" xfId="18830"/>
    <cellStyle name="出力 2 2 6 2 2 2 2" xfId="34815"/>
    <cellStyle name="出力 2 2 6 2 2 2 2 2" xfId="43850"/>
    <cellStyle name="出力 2 2 6 2 2 2 3" xfId="28175"/>
    <cellStyle name="出力 2 2 6 2 2 2 4" xfId="25115"/>
    <cellStyle name="出力 2 2 6 2 2 3" xfId="33190"/>
    <cellStyle name="出力 2 2 6 2 2 3 2" xfId="42225"/>
    <cellStyle name="出力 2 2 6 2 2 4" xfId="30893"/>
    <cellStyle name="出力 2 2 6 2 2 5" xfId="16960"/>
    <cellStyle name="出力 2 2 6 2 3" xfId="17968"/>
    <cellStyle name="出力 2 2 6 2 3 2" xfId="33953"/>
    <cellStyle name="出力 2 2 6 2 3 2 2" xfId="42988"/>
    <cellStyle name="出力 2 2 6 2 3 3" xfId="27315"/>
    <cellStyle name="出力 2 2 6 2 3 4" xfId="27217"/>
    <cellStyle name="出力 2 2 6 2 4" xfId="32203"/>
    <cellStyle name="出力 2 2 6 2 4 2" xfId="41238"/>
    <cellStyle name="出力 2 2 6 2 5" xfId="29911"/>
    <cellStyle name="出力 2 2 6 2 6" xfId="14619"/>
    <cellStyle name="出力 2 2 6 3" xfId="11437"/>
    <cellStyle name="出力 2 2 6 3 2" xfId="17884"/>
    <cellStyle name="出力 2 2 6 3 2 2" xfId="33872"/>
    <cellStyle name="出力 2 2 6 3 2 2 2" xfId="42907"/>
    <cellStyle name="出力 2 2 6 3 2 3" xfId="27230"/>
    <cellStyle name="出力 2 2 6 3 2 4" xfId="30711"/>
    <cellStyle name="出力 2 2 6 3 3" xfId="32919"/>
    <cellStyle name="出力 2 2 6 3 3 2" xfId="41954"/>
    <cellStyle name="出力 2 2 6 3 4" xfId="28300"/>
    <cellStyle name="出力 2 2 6 3 5" xfId="16225"/>
    <cellStyle name="出力 2 2 6 4" xfId="19097"/>
    <cellStyle name="出力 2 2 6 4 2" xfId="35082"/>
    <cellStyle name="出力 2 2 6 4 2 2" xfId="44117"/>
    <cellStyle name="出力 2 2 6 4 3" xfId="28442"/>
    <cellStyle name="出力 2 2 6 4 4" xfId="26505"/>
    <cellStyle name="出力 2 2 6 5" xfId="31932"/>
    <cellStyle name="出力 2 2 6 5 2" xfId="40967"/>
    <cellStyle name="出力 2 2 6 6" xfId="25756"/>
    <cellStyle name="出力 2 2 6 7" xfId="13884"/>
    <cellStyle name="出力 2 2 6 8" xfId="9105"/>
    <cellStyle name="出力 2 2 7" xfId="6782"/>
    <cellStyle name="出力 2 2 7 2" xfId="10345"/>
    <cellStyle name="出力 2 2 7 2 2" xfId="12686"/>
    <cellStyle name="出力 2 2 7 2 2 2" xfId="21794"/>
    <cellStyle name="出力 2 2 7 2 2 2 2" xfId="37783"/>
    <cellStyle name="出力 2 2 7 2 2 2 2 2" xfId="46818"/>
    <cellStyle name="出力 2 2 7 2 2 2 3" xfId="31149"/>
    <cellStyle name="出力 2 2 7 2 2 2 4" xfId="40183"/>
    <cellStyle name="出力 2 2 7 2 2 3" xfId="33470"/>
    <cellStyle name="出力 2 2 7 2 2 3 2" xfId="42505"/>
    <cellStyle name="出力 2 2 7 2 2 4" xfId="25478"/>
    <cellStyle name="出力 2 2 7 2 2 5" xfId="17474"/>
    <cellStyle name="出力 2 2 7 2 3" xfId="18614"/>
    <cellStyle name="出力 2 2 7 2 3 2" xfId="34599"/>
    <cellStyle name="出力 2 2 7 2 3 2 2" xfId="43634"/>
    <cellStyle name="出力 2 2 7 2 3 3" xfId="27960"/>
    <cellStyle name="出力 2 2 7 2 3 4" xfId="25787"/>
    <cellStyle name="出力 2 2 7 2 4" xfId="32483"/>
    <cellStyle name="出力 2 2 7 2 4 2" xfId="41518"/>
    <cellStyle name="出力 2 2 7 2 5" xfId="25879"/>
    <cellStyle name="出力 2 2 7 2 6" xfId="15133"/>
    <cellStyle name="出力 2 2 7 3" xfId="11279"/>
    <cellStyle name="出力 2 2 7 3 2" xfId="18904"/>
    <cellStyle name="出力 2 2 7 3 2 2" xfId="34889"/>
    <cellStyle name="出力 2 2 7 3 2 2 2" xfId="43924"/>
    <cellStyle name="出力 2 2 7 3 2 3" xfId="28249"/>
    <cellStyle name="出力 2 2 7 3 2 4" xfId="22659"/>
    <cellStyle name="出力 2 2 7 3 3" xfId="32849"/>
    <cellStyle name="出力 2 2 7 3 3 2" xfId="41884"/>
    <cellStyle name="出力 2 2 7 3 4" xfId="30594"/>
    <cellStyle name="出力 2 2 7 3 5" xfId="16067"/>
    <cellStyle name="出力 2 2 7 4" xfId="18814"/>
    <cellStyle name="出力 2 2 7 4 2" xfId="34799"/>
    <cellStyle name="出力 2 2 7 4 2 2" xfId="43834"/>
    <cellStyle name="出力 2 2 7 4 3" xfId="28159"/>
    <cellStyle name="出力 2 2 7 4 4" xfId="27359"/>
    <cellStyle name="出力 2 2 7 5" xfId="31862"/>
    <cellStyle name="出力 2 2 7 5 2" xfId="40897"/>
    <cellStyle name="出力 2 2 7 6" xfId="26663"/>
    <cellStyle name="出力 2 2 7 7" xfId="13727"/>
    <cellStyle name="出力 2 2 7 8" xfId="8947"/>
    <cellStyle name="出力 2 2 8" xfId="7309"/>
    <cellStyle name="出力 2 2 8 2" xfId="9953"/>
    <cellStyle name="出力 2 2 8 2 2" xfId="12290"/>
    <cellStyle name="出力 2 2 8 2 2 2" xfId="19111"/>
    <cellStyle name="出力 2 2 8 2 2 2 2" xfId="35096"/>
    <cellStyle name="出力 2 2 8 2 2 2 2 2" xfId="44131"/>
    <cellStyle name="出力 2 2 8 2 2 2 3" xfId="28456"/>
    <cellStyle name="出力 2 2 8 2 2 2 4" xfId="23450"/>
    <cellStyle name="出力 2 2 8 2 2 3" xfId="33238"/>
    <cellStyle name="出力 2 2 8 2 2 3 2" xfId="42273"/>
    <cellStyle name="出力 2 2 8 2 2 4" xfId="23611"/>
    <cellStyle name="出力 2 2 8 2 2 5" xfId="17078"/>
    <cellStyle name="出力 2 2 8 2 3" xfId="20890"/>
    <cellStyle name="出力 2 2 8 2 3 2" xfId="36872"/>
    <cellStyle name="出力 2 2 8 2 3 2 2" xfId="45907"/>
    <cellStyle name="出力 2 2 8 2 3 3" xfId="30239"/>
    <cellStyle name="出力 2 2 8 2 3 4" xfId="39272"/>
    <cellStyle name="出力 2 2 8 2 4" xfId="32251"/>
    <cellStyle name="出力 2 2 8 2 4 2" xfId="41286"/>
    <cellStyle name="出力 2 2 8 2 5" xfId="29657"/>
    <cellStyle name="出力 2 2 8 2 6" xfId="14737"/>
    <cellStyle name="出力 2 2 8 3" xfId="11731"/>
    <cellStyle name="出力 2 2 8 3 2" xfId="19510"/>
    <cellStyle name="出力 2 2 8 3 2 2" xfId="35497"/>
    <cellStyle name="出力 2 2 8 3 2 2 2" xfId="44532"/>
    <cellStyle name="出力 2 2 8 3 2 3" xfId="28856"/>
    <cellStyle name="出力 2 2 8 3 2 4" xfId="22181"/>
    <cellStyle name="出力 2 2 8 3 3" xfId="33031"/>
    <cellStyle name="出力 2 2 8 3 3 2" xfId="42066"/>
    <cellStyle name="出力 2 2 8 3 4" xfId="23307"/>
    <cellStyle name="出力 2 2 8 3 5" xfId="16519"/>
    <cellStyle name="出力 2 2 8 4" xfId="18996"/>
    <cellStyle name="出力 2 2 8 4 2" xfId="34981"/>
    <cellStyle name="出力 2 2 8 4 2 2" xfId="44016"/>
    <cellStyle name="出力 2 2 8 4 3" xfId="28341"/>
    <cellStyle name="出力 2 2 8 4 4" xfId="28401"/>
    <cellStyle name="出力 2 2 8 5" xfId="32044"/>
    <cellStyle name="出力 2 2 8 5 2" xfId="41079"/>
    <cellStyle name="出力 2 2 8 6" xfId="22972"/>
    <cellStyle name="出力 2 2 8 7" xfId="14178"/>
    <cellStyle name="出力 2 2 8 8" xfId="9398"/>
    <cellStyle name="出力 2 2 9" xfId="8220"/>
    <cellStyle name="出力 2 2 9 2" xfId="10536"/>
    <cellStyle name="出力 2 2 9 2 2" xfId="20521"/>
    <cellStyle name="出力 2 2 9 2 2 2" xfId="36503"/>
    <cellStyle name="出力 2 2 9 2 2 2 2" xfId="45538"/>
    <cellStyle name="出力 2 2 9 2 2 3" xfId="29870"/>
    <cellStyle name="出力 2 2 9 2 2 4" xfId="38903"/>
    <cellStyle name="出力 2 2 9 2 3" xfId="32572"/>
    <cellStyle name="出力 2 2 9 2 3 2" xfId="41607"/>
    <cellStyle name="出力 2 2 9 2 4" xfId="24664"/>
    <cellStyle name="出力 2 2 9 2 5" xfId="15324"/>
    <cellStyle name="出力 2 2 9 3" xfId="17865"/>
    <cellStyle name="出力 2 2 9 3 2" xfId="33853"/>
    <cellStyle name="出力 2 2 9 3 2 2" xfId="42888"/>
    <cellStyle name="出力 2 2 9 3 3" xfId="27211"/>
    <cellStyle name="出力 2 2 9 3 4" xfId="26767"/>
    <cellStyle name="出力 2 2 9 4" xfId="31587"/>
    <cellStyle name="出力 2 2 9 4 2" xfId="40620"/>
    <cellStyle name="出力 2 2 9 5" xfId="23423"/>
    <cellStyle name="出力 2 2 9 6" xfId="12987"/>
    <cellStyle name="出力 2 3" xfId="2491"/>
    <cellStyle name="出力 2 3 10" xfId="10490"/>
    <cellStyle name="出力 2 3 10 2" xfId="21268"/>
    <cellStyle name="出力 2 3 10 2 2" xfId="37253"/>
    <cellStyle name="出力 2 3 10 2 2 2" xfId="46288"/>
    <cellStyle name="出力 2 3 10 2 3" xfId="30619"/>
    <cellStyle name="出力 2 3 10 2 4" xfId="39653"/>
    <cellStyle name="出力 2 3 10 3" xfId="32540"/>
    <cellStyle name="出力 2 3 10 3 2" xfId="41575"/>
    <cellStyle name="出力 2 3 10 4" xfId="22605"/>
    <cellStyle name="出力 2 3 10 5" xfId="15278"/>
    <cellStyle name="出力 2 3 11" xfId="8175"/>
    <cellStyle name="出力 2 3 11 2" xfId="31555"/>
    <cellStyle name="出力 2 3 11 2 2" xfId="40588"/>
    <cellStyle name="出力 2 3 11 3" xfId="22712"/>
    <cellStyle name="出力 2 3 11 4" xfId="24835"/>
    <cellStyle name="出力 2 3 11 5" xfId="12941"/>
    <cellStyle name="出力 2 3 12" xfId="20604"/>
    <cellStyle name="出力 2 3 12 2" xfId="36586"/>
    <cellStyle name="出力 2 3 12 2 2" xfId="45621"/>
    <cellStyle name="出力 2 3 12 3" xfId="29953"/>
    <cellStyle name="出力 2 3 12 4" xfId="38986"/>
    <cellStyle name="出力 2 3 13" xfId="22528"/>
    <cellStyle name="出力 2 3 13 2" xfId="23502"/>
    <cellStyle name="出力 2 3 14" xfId="31405"/>
    <cellStyle name="出力 2 3 14 2" xfId="40438"/>
    <cellStyle name="出力 2 3 15" xfId="22090"/>
    <cellStyle name="出力 2 3 16" xfId="22069"/>
    <cellStyle name="出力 2 3 17" xfId="12788"/>
    <cellStyle name="出力 2 3 2" xfId="3973"/>
    <cellStyle name="出力 2 3 2 2" xfId="10308"/>
    <cellStyle name="出力 2 3 2 2 2" xfId="12648"/>
    <cellStyle name="出力 2 3 2 2 2 2" xfId="21756"/>
    <cellStyle name="出力 2 3 2 2 2 2 2" xfId="37745"/>
    <cellStyle name="出力 2 3 2 2 2 2 2 2" xfId="46780"/>
    <cellStyle name="出力 2 3 2 2 2 2 3" xfId="31111"/>
    <cellStyle name="出力 2 3 2 2 2 2 4" xfId="40145"/>
    <cellStyle name="出力 2 3 2 2 2 3" xfId="33442"/>
    <cellStyle name="出力 2 3 2 2 2 3 2" xfId="42477"/>
    <cellStyle name="出力 2 3 2 2 2 4" xfId="25728"/>
    <cellStyle name="出力 2 3 2 2 2 5" xfId="17436"/>
    <cellStyle name="出力 2 3 2 2 3" xfId="20107"/>
    <cellStyle name="出力 2 3 2 2 3 2" xfId="36088"/>
    <cellStyle name="出力 2 3 2 2 3 2 2" xfId="45123"/>
    <cellStyle name="出力 2 3 2 2 3 3" xfId="29455"/>
    <cellStyle name="出力 2 3 2 2 3 4" xfId="38488"/>
    <cellStyle name="出力 2 3 2 2 4" xfId="32455"/>
    <cellStyle name="出力 2 3 2 2 4 2" xfId="41490"/>
    <cellStyle name="出力 2 3 2 2 5" xfId="30811"/>
    <cellStyle name="出力 2 3 2 2 6" xfId="15095"/>
    <cellStyle name="出力 2 3 2 3" xfId="11357"/>
    <cellStyle name="出力 2 3 2 3 2" xfId="19064"/>
    <cellStyle name="出力 2 3 2 3 2 2" xfId="35049"/>
    <cellStyle name="出力 2 3 2 3 2 2 2" xfId="44084"/>
    <cellStyle name="出力 2 3 2 3 2 3" xfId="28409"/>
    <cellStyle name="出力 2 3 2 3 2 4" xfId="23337"/>
    <cellStyle name="出力 2 3 2 3 3" xfId="32882"/>
    <cellStyle name="出力 2 3 2 3 3 2" xfId="41917"/>
    <cellStyle name="出力 2 3 2 3 4" xfId="26872"/>
    <cellStyle name="出力 2 3 2 3 5" xfId="16145"/>
    <cellStyle name="出力 2 3 2 4" xfId="19109"/>
    <cellStyle name="出力 2 3 2 4 2" xfId="35094"/>
    <cellStyle name="出力 2 3 2 4 2 2" xfId="44129"/>
    <cellStyle name="出力 2 3 2 4 3" xfId="28454"/>
    <cellStyle name="出力 2 3 2 4 4" xfId="26482"/>
    <cellStyle name="出力 2 3 2 5" xfId="31895"/>
    <cellStyle name="出力 2 3 2 5 2" xfId="40930"/>
    <cellStyle name="出力 2 3 2 6" xfId="24270"/>
    <cellStyle name="出力 2 3 2 7" xfId="13805"/>
    <cellStyle name="出力 2 3 2 8" xfId="9025"/>
    <cellStyle name="出力 2 3 3" xfId="4639"/>
    <cellStyle name="出力 2 3 3 2" xfId="9841"/>
    <cellStyle name="出力 2 3 3 2 2" xfId="12174"/>
    <cellStyle name="出力 2 3 3 2 2 2" xfId="21219"/>
    <cellStyle name="出力 2 3 3 2 2 2 2" xfId="37204"/>
    <cellStyle name="出力 2 3 3 2 2 2 2 2" xfId="46239"/>
    <cellStyle name="出力 2 3 3 2 2 2 3" xfId="30570"/>
    <cellStyle name="出力 2 3 3 2 2 2 4" xfId="39604"/>
    <cellStyle name="出力 2 3 3 2 2 3" xfId="33192"/>
    <cellStyle name="出力 2 3 3 2 2 3 2" xfId="42227"/>
    <cellStyle name="出力 2 3 3 2 2 4" xfId="24267"/>
    <cellStyle name="出力 2 3 3 2 2 5" xfId="16962"/>
    <cellStyle name="出力 2 3 3 2 3" xfId="18621"/>
    <cellStyle name="出力 2 3 3 2 3 2" xfId="34606"/>
    <cellStyle name="出力 2 3 3 2 3 2 2" xfId="43641"/>
    <cellStyle name="出力 2 3 3 2 3 3" xfId="27967"/>
    <cellStyle name="出力 2 3 3 2 3 4" xfId="29207"/>
    <cellStyle name="出力 2 3 3 2 4" xfId="32205"/>
    <cellStyle name="出力 2 3 3 2 4 2" xfId="41240"/>
    <cellStyle name="出力 2 3 3 2 5" xfId="28428"/>
    <cellStyle name="出力 2 3 3 2 6" xfId="14621"/>
    <cellStyle name="出力 2 3 3 3" xfId="11518"/>
    <cellStyle name="出力 2 3 3 3 2" xfId="19907"/>
    <cellStyle name="出力 2 3 3 3 2 2" xfId="35888"/>
    <cellStyle name="出力 2 3 3 3 2 2 2" xfId="44923"/>
    <cellStyle name="出力 2 3 3 3 2 3" xfId="29255"/>
    <cellStyle name="出力 2 3 3 3 2 4" xfId="38288"/>
    <cellStyle name="出力 2 3 3 3 3" xfId="32955"/>
    <cellStyle name="出力 2 3 3 3 3 2" xfId="41990"/>
    <cellStyle name="出力 2 3 3 3 4" xfId="27823"/>
    <cellStyle name="出力 2 3 3 3 5" xfId="16306"/>
    <cellStyle name="出力 2 3 3 4" xfId="19831"/>
    <cellStyle name="出力 2 3 3 4 2" xfId="35816"/>
    <cellStyle name="出力 2 3 3 4 2 2" xfId="44851"/>
    <cellStyle name="出力 2 3 3 4 3" xfId="29179"/>
    <cellStyle name="出力 2 3 3 4 4" xfId="38216"/>
    <cellStyle name="出力 2 3 3 5" xfId="31968"/>
    <cellStyle name="出力 2 3 3 5 2" xfId="41003"/>
    <cellStyle name="出力 2 3 3 6" xfId="28036"/>
    <cellStyle name="出力 2 3 3 7" xfId="13965"/>
    <cellStyle name="出力 2 3 3 8" xfId="9186"/>
    <cellStyle name="出力 2 3 4" xfId="5264"/>
    <cellStyle name="出力 2 3 4 2" xfId="10188"/>
    <cellStyle name="出力 2 3 4 2 2" xfId="12526"/>
    <cellStyle name="出力 2 3 4 2 2 2" xfId="21634"/>
    <cellStyle name="出力 2 3 4 2 2 2 2" xfId="37623"/>
    <cellStyle name="出力 2 3 4 2 2 2 2 2" xfId="46658"/>
    <cellStyle name="出力 2 3 4 2 2 2 3" xfId="30989"/>
    <cellStyle name="出力 2 3 4 2 2 2 4" xfId="40023"/>
    <cellStyle name="出力 2 3 4 2 2 3" xfId="33347"/>
    <cellStyle name="出力 2 3 4 2 2 3 2" xfId="42382"/>
    <cellStyle name="出力 2 3 4 2 2 4" xfId="30538"/>
    <cellStyle name="出力 2 3 4 2 2 5" xfId="17314"/>
    <cellStyle name="出力 2 3 4 2 3" xfId="19247"/>
    <cellStyle name="出力 2 3 4 2 3 2" xfId="35233"/>
    <cellStyle name="出力 2 3 4 2 3 2 2" xfId="44268"/>
    <cellStyle name="出力 2 3 4 2 3 3" xfId="28593"/>
    <cellStyle name="出力 2 3 4 2 3 4" xfId="26210"/>
    <cellStyle name="出力 2 3 4 2 4" xfId="32360"/>
    <cellStyle name="出力 2 3 4 2 4 2" xfId="41395"/>
    <cellStyle name="出力 2 3 4 2 5" xfId="24072"/>
    <cellStyle name="出力 2 3 4 2 6" xfId="14973"/>
    <cellStyle name="出力 2 3 4 3" xfId="11658"/>
    <cellStyle name="出力 2 3 4 3 2" xfId="19224"/>
    <cellStyle name="出力 2 3 4 3 2 2" xfId="35210"/>
    <cellStyle name="出力 2 3 4 3 2 2 2" xfId="44245"/>
    <cellStyle name="出力 2 3 4 3 2 3" xfId="28570"/>
    <cellStyle name="出力 2 3 4 3 2 4" xfId="25111"/>
    <cellStyle name="出力 2 3 4 3 3" xfId="33002"/>
    <cellStyle name="出力 2 3 4 3 3 2" xfId="42037"/>
    <cellStyle name="出力 2 3 4 3 4" xfId="29835"/>
    <cellStyle name="出力 2 3 4 3 5" xfId="16446"/>
    <cellStyle name="出力 2 3 4 4" xfId="18628"/>
    <cellStyle name="出力 2 3 4 4 2" xfId="34613"/>
    <cellStyle name="出力 2 3 4 4 2 2" xfId="43648"/>
    <cellStyle name="出力 2 3 4 4 3" xfId="27973"/>
    <cellStyle name="出力 2 3 4 4 4" xfId="29685"/>
    <cellStyle name="出力 2 3 4 5" xfId="32015"/>
    <cellStyle name="出力 2 3 4 5 2" xfId="41050"/>
    <cellStyle name="出力 2 3 4 6" xfId="25153"/>
    <cellStyle name="出力 2 3 4 7" xfId="14105"/>
    <cellStyle name="出力 2 3 4 8" xfId="9325"/>
    <cellStyle name="出力 2 3 5" xfId="5884"/>
    <cellStyle name="出力 2 3 5 2" xfId="10329"/>
    <cellStyle name="出力 2 3 5 2 2" xfId="12669"/>
    <cellStyle name="出力 2 3 5 2 2 2" xfId="21777"/>
    <cellStyle name="出力 2 3 5 2 2 2 2" xfId="37766"/>
    <cellStyle name="出力 2 3 5 2 2 2 2 2" xfId="46801"/>
    <cellStyle name="出力 2 3 5 2 2 2 3" xfId="31132"/>
    <cellStyle name="出力 2 3 5 2 2 2 4" xfId="40166"/>
    <cellStyle name="出力 2 3 5 2 2 3" xfId="33460"/>
    <cellStyle name="出力 2 3 5 2 2 3 2" xfId="42495"/>
    <cellStyle name="出力 2 3 5 2 2 4" xfId="30505"/>
    <cellStyle name="出力 2 3 5 2 2 5" xfId="17457"/>
    <cellStyle name="出力 2 3 5 2 3" xfId="18249"/>
    <cellStyle name="出力 2 3 5 2 3 2" xfId="34234"/>
    <cellStyle name="出力 2 3 5 2 3 2 2" xfId="43269"/>
    <cellStyle name="出力 2 3 5 2 3 3" xfId="27596"/>
    <cellStyle name="出力 2 3 5 2 3 4" xfId="29022"/>
    <cellStyle name="出力 2 3 5 2 4" xfId="32473"/>
    <cellStyle name="出力 2 3 5 2 4 2" xfId="41508"/>
    <cellStyle name="出力 2 3 5 2 5" xfId="30447"/>
    <cellStyle name="出力 2 3 5 2 6" xfId="15116"/>
    <cellStyle name="出力 2 3 5 3" xfId="11798"/>
    <cellStyle name="出力 2 3 5 3 2" xfId="21324"/>
    <cellStyle name="出力 2 3 5 3 2 2" xfId="37309"/>
    <cellStyle name="出力 2 3 5 3 2 2 2" xfId="46344"/>
    <cellStyle name="出力 2 3 5 3 2 3" xfId="30675"/>
    <cellStyle name="出力 2 3 5 3 2 4" xfId="39709"/>
    <cellStyle name="出力 2 3 5 3 3" xfId="33056"/>
    <cellStyle name="出力 2 3 5 3 3 2" xfId="42091"/>
    <cellStyle name="出力 2 3 5 3 4" xfId="23748"/>
    <cellStyle name="出力 2 3 5 3 5" xfId="16586"/>
    <cellStyle name="出力 2 3 5 4" xfId="20389"/>
    <cellStyle name="出力 2 3 5 4 2" xfId="36371"/>
    <cellStyle name="出力 2 3 5 4 2 2" xfId="45406"/>
    <cellStyle name="出力 2 3 5 4 3" xfId="29738"/>
    <cellStyle name="出力 2 3 5 4 4" xfId="38771"/>
    <cellStyle name="出力 2 3 5 5" xfId="32069"/>
    <cellStyle name="出力 2 3 5 5 2" xfId="41104"/>
    <cellStyle name="出力 2 3 5 6" xfId="23956"/>
    <cellStyle name="出力 2 3 5 7" xfId="14245"/>
    <cellStyle name="出力 2 3 5 8" xfId="9465"/>
    <cellStyle name="出力 2 3 6" xfId="6491"/>
    <cellStyle name="出力 2 3 6 2" xfId="8384"/>
    <cellStyle name="出力 2 3 6 2 2" xfId="10702"/>
    <cellStyle name="出力 2 3 6 2 2 2" xfId="20824"/>
    <cellStyle name="出力 2 3 6 2 2 2 2" xfId="36806"/>
    <cellStyle name="出力 2 3 6 2 2 2 2 2" xfId="45841"/>
    <cellStyle name="出力 2 3 6 2 2 2 3" xfId="30173"/>
    <cellStyle name="出力 2 3 6 2 2 2 4" xfId="39206"/>
    <cellStyle name="出力 2 3 6 2 2 3" xfId="32640"/>
    <cellStyle name="出力 2 3 6 2 2 3 2" xfId="41675"/>
    <cellStyle name="出力 2 3 6 2 2 4" xfId="28437"/>
    <cellStyle name="出力 2 3 6 2 2 5" xfId="15490"/>
    <cellStyle name="出力 2 3 6 2 3" xfId="19893"/>
    <cellStyle name="出力 2 3 6 2 3 2" xfId="35874"/>
    <cellStyle name="出力 2 3 6 2 3 2 2" xfId="44909"/>
    <cellStyle name="出力 2 3 6 2 3 3" xfId="29241"/>
    <cellStyle name="出力 2 3 6 2 3 4" xfId="38274"/>
    <cellStyle name="出力 2 3 6 2 4" xfId="31655"/>
    <cellStyle name="出力 2 3 6 2 4 2" xfId="40688"/>
    <cellStyle name="出力 2 3 6 2 5" xfId="26139"/>
    <cellStyle name="出力 2 3 6 2 6" xfId="13153"/>
    <cellStyle name="出力 2 3 6 3" xfId="11923"/>
    <cellStyle name="出力 2 3 6 3 2" xfId="19507"/>
    <cellStyle name="出力 2 3 6 3 2 2" xfId="35494"/>
    <cellStyle name="出力 2 3 6 3 2 2 2" xfId="44529"/>
    <cellStyle name="出力 2 3 6 3 2 3" xfId="28853"/>
    <cellStyle name="出力 2 3 6 3 2 4" xfId="22053"/>
    <cellStyle name="出力 2 3 6 3 3" xfId="33085"/>
    <cellStyle name="出力 2 3 6 3 3 2" xfId="42120"/>
    <cellStyle name="出力 2 3 6 3 4" xfId="27770"/>
    <cellStyle name="出力 2 3 6 3 5" xfId="16711"/>
    <cellStyle name="出力 2 3 6 4" xfId="17911"/>
    <cellStyle name="出力 2 3 6 4 2" xfId="33899"/>
    <cellStyle name="出力 2 3 6 4 2 2" xfId="42934"/>
    <cellStyle name="出力 2 3 6 4 3" xfId="27257"/>
    <cellStyle name="出力 2 3 6 4 4" xfId="30518"/>
    <cellStyle name="出力 2 3 6 5" xfId="32098"/>
    <cellStyle name="出力 2 3 6 5 2" xfId="41133"/>
    <cellStyle name="出力 2 3 6 6" xfId="23833"/>
    <cellStyle name="出力 2 3 6 7" xfId="14370"/>
    <cellStyle name="出力 2 3 6 8" xfId="9590"/>
    <cellStyle name="出力 2 3 7" xfId="7023"/>
    <cellStyle name="出力 2 3 7 2" xfId="10026"/>
    <cellStyle name="出力 2 3 7 2 2" xfId="12363"/>
    <cellStyle name="出力 2 3 7 2 2 2" xfId="17668"/>
    <cellStyle name="出力 2 3 7 2 2 2 2" xfId="33656"/>
    <cellStyle name="出力 2 3 7 2 2 2 2 2" xfId="42691"/>
    <cellStyle name="出力 2 3 7 2 2 2 3" xfId="27015"/>
    <cellStyle name="出力 2 3 7 2 2 2 4" xfId="30414"/>
    <cellStyle name="出力 2 3 7 2 2 3" xfId="33293"/>
    <cellStyle name="出力 2 3 7 2 2 3 2" xfId="42328"/>
    <cellStyle name="出力 2 3 7 2 2 4" xfId="24054"/>
    <cellStyle name="出力 2 3 7 2 2 5" xfId="17151"/>
    <cellStyle name="出力 2 3 7 2 3" xfId="21179"/>
    <cellStyle name="出力 2 3 7 2 3 2" xfId="37164"/>
    <cellStyle name="出力 2 3 7 2 3 2 2" xfId="46199"/>
    <cellStyle name="出力 2 3 7 2 3 3" xfId="30530"/>
    <cellStyle name="出力 2 3 7 2 3 4" xfId="39564"/>
    <cellStyle name="出力 2 3 7 2 4" xfId="32306"/>
    <cellStyle name="出力 2 3 7 2 4 2" xfId="41341"/>
    <cellStyle name="出力 2 3 7 2 5" xfId="26860"/>
    <cellStyle name="出力 2 3 7 2 6" xfId="14810"/>
    <cellStyle name="出力 2 3 7 3" xfId="12056"/>
    <cellStyle name="出力 2 3 7 3 2" xfId="18386"/>
    <cellStyle name="出力 2 3 7 3 2 2" xfId="34371"/>
    <cellStyle name="出力 2 3 7 3 2 2 2" xfId="43406"/>
    <cellStyle name="出力 2 3 7 3 2 3" xfId="27732"/>
    <cellStyle name="出力 2 3 7 3 2 4" xfId="27362"/>
    <cellStyle name="出力 2 3 7 3 3" xfId="33134"/>
    <cellStyle name="出力 2 3 7 3 3 2" xfId="42169"/>
    <cellStyle name="出力 2 3 7 3 4" xfId="25591"/>
    <cellStyle name="出力 2 3 7 3 5" xfId="16844"/>
    <cellStyle name="出力 2 3 7 4" xfId="20237"/>
    <cellStyle name="出力 2 3 7 4 2" xfId="36219"/>
    <cellStyle name="出力 2 3 7 4 2 2" xfId="45254"/>
    <cellStyle name="出力 2 3 7 4 3" xfId="29586"/>
    <cellStyle name="出力 2 3 7 4 4" xfId="38619"/>
    <cellStyle name="出力 2 3 7 5" xfId="32147"/>
    <cellStyle name="出力 2 3 7 5 2" xfId="41182"/>
    <cellStyle name="出力 2 3 7 6" xfId="29532"/>
    <cellStyle name="出力 2 3 7 7" xfId="14503"/>
    <cellStyle name="出力 2 3 7 8" xfId="9723"/>
    <cellStyle name="出力 2 3 8" xfId="7550"/>
    <cellStyle name="出力 2 3 8 2" xfId="10921"/>
    <cellStyle name="出力 2 3 8 2 2" xfId="18605"/>
    <cellStyle name="出力 2 3 8 2 2 2" xfId="34590"/>
    <cellStyle name="出力 2 3 8 2 2 2 2" xfId="43625"/>
    <cellStyle name="出力 2 3 8 2 2 3" xfId="27951"/>
    <cellStyle name="出力 2 3 8 2 2 4" xfId="27937"/>
    <cellStyle name="出力 2 3 8 2 3" xfId="32715"/>
    <cellStyle name="出力 2 3 8 2 3 2" xfId="41750"/>
    <cellStyle name="出力 2 3 8 2 4" xfId="29145"/>
    <cellStyle name="出力 2 3 8 2 5" xfId="15709"/>
    <cellStyle name="出力 2 3 8 3" xfId="19654"/>
    <cellStyle name="出力 2 3 8 3 2" xfId="35641"/>
    <cellStyle name="出力 2 3 8 3 2 2" xfId="44676"/>
    <cellStyle name="出力 2 3 8 3 3" xfId="29000"/>
    <cellStyle name="出力 2 3 8 3 4" xfId="38041"/>
    <cellStyle name="出力 2 3 8 4" xfId="31728"/>
    <cellStyle name="出力 2 3 8 4 2" xfId="40763"/>
    <cellStyle name="出力 2 3 8 5" xfId="22406"/>
    <cellStyle name="出力 2 3 8 6" xfId="13369"/>
    <cellStyle name="出力 2 3 9" xfId="10017"/>
    <cellStyle name="出力 2 3 9 2" xfId="12354"/>
    <cellStyle name="出力 2 3 9 2 2" xfId="17677"/>
    <cellStyle name="出力 2 3 9 2 2 2" xfId="33665"/>
    <cellStyle name="出力 2 3 9 2 2 2 2" xfId="42700"/>
    <cellStyle name="出力 2 3 9 2 2 3" xfId="27024"/>
    <cellStyle name="出力 2 3 9 2 2 4" xfId="28860"/>
    <cellStyle name="出力 2 3 9 2 3" xfId="33287"/>
    <cellStyle name="出力 2 3 9 2 3 2" xfId="42322"/>
    <cellStyle name="出力 2 3 9 2 4" xfId="25657"/>
    <cellStyle name="出力 2 3 9 2 5" xfId="17142"/>
    <cellStyle name="出力 2 3 9 3" xfId="20889"/>
    <cellStyle name="出力 2 3 9 3 2" xfId="36871"/>
    <cellStyle name="出力 2 3 9 3 2 2" xfId="45906"/>
    <cellStyle name="出力 2 3 9 3 3" xfId="30238"/>
    <cellStyle name="出力 2 3 9 3 4" xfId="39271"/>
    <cellStyle name="出力 2 3 9 4" xfId="32300"/>
    <cellStyle name="出力 2 3 9 4 2" xfId="41335"/>
    <cellStyle name="出力 2 3 9 5" xfId="22314"/>
    <cellStyle name="出力 2 3 9 6" xfId="14801"/>
    <cellStyle name="出力 2 4" xfId="3417"/>
    <cellStyle name="出力 2 4 10" xfId="13303"/>
    <cellStyle name="出力 2 4 11" xfId="8524"/>
    <cellStyle name="出力 2 4 2" xfId="9660"/>
    <cellStyle name="出力 2 4 2 2" xfId="10006"/>
    <cellStyle name="出力 2 4 2 2 2" xfId="12343"/>
    <cellStyle name="出力 2 4 2 2 2 2" xfId="17684"/>
    <cellStyle name="出力 2 4 2 2 2 2 2" xfId="33672"/>
    <cellStyle name="出力 2 4 2 2 2 2 2 2" xfId="42707"/>
    <cellStyle name="出力 2 4 2 2 2 2 3" xfId="27031"/>
    <cellStyle name="出力 2 4 2 2 2 2 4" xfId="30968"/>
    <cellStyle name="出力 2 4 2 2 2 3" xfId="33276"/>
    <cellStyle name="出力 2 4 2 2 2 3 2" xfId="42311"/>
    <cellStyle name="出力 2 4 2 2 2 4" xfId="30047"/>
    <cellStyle name="出力 2 4 2 2 2 5" xfId="17131"/>
    <cellStyle name="出力 2 4 2 2 3" xfId="19536"/>
    <cellStyle name="出力 2 4 2 2 3 2" xfId="35523"/>
    <cellStyle name="出力 2 4 2 2 3 2 2" xfId="44558"/>
    <cellStyle name="出力 2 4 2 2 3 3" xfId="28882"/>
    <cellStyle name="出力 2 4 2 2 3 4" xfId="22151"/>
    <cellStyle name="出力 2 4 2 2 4" xfId="32289"/>
    <cellStyle name="出力 2 4 2 2 4 2" xfId="41324"/>
    <cellStyle name="出力 2 4 2 2 5" xfId="22693"/>
    <cellStyle name="出力 2 4 2 2 6" xfId="14790"/>
    <cellStyle name="出力 2 4 2 3" xfId="11993"/>
    <cellStyle name="出力 2 4 2 3 2" xfId="20804"/>
    <cellStyle name="出力 2 4 2 3 2 2" xfId="36786"/>
    <cellStyle name="出力 2 4 2 3 2 2 2" xfId="45821"/>
    <cellStyle name="出力 2 4 2 3 2 3" xfId="30153"/>
    <cellStyle name="出力 2 4 2 3 2 4" xfId="39186"/>
    <cellStyle name="出力 2 4 2 3 3" xfId="33113"/>
    <cellStyle name="出力 2 4 2 3 3 2" xfId="42148"/>
    <cellStyle name="出力 2 4 2 3 4" xfId="28948"/>
    <cellStyle name="出力 2 4 2 3 5" xfId="16781"/>
    <cellStyle name="出力 2 4 2 4" xfId="18889"/>
    <cellStyle name="出力 2 4 2 4 2" xfId="34874"/>
    <cellStyle name="出力 2 4 2 4 2 2" xfId="43909"/>
    <cellStyle name="出力 2 4 2 4 3" xfId="28234"/>
    <cellStyle name="出力 2 4 2 4 4" xfId="27380"/>
    <cellStyle name="出力 2 4 2 5" xfId="32126"/>
    <cellStyle name="出力 2 4 2 5 2" xfId="41161"/>
    <cellStyle name="出力 2 4 2 6" xfId="29776"/>
    <cellStyle name="出力 2 4 2 7" xfId="14440"/>
    <cellStyle name="出力 2 4 3" xfId="9095"/>
    <cellStyle name="出力 2 4 3 2" xfId="11427"/>
    <cellStyle name="出力 2 4 3 2 2" xfId="21375"/>
    <cellStyle name="出力 2 4 3 2 2 2" xfId="37360"/>
    <cellStyle name="出力 2 4 3 2 2 2 2" xfId="46395"/>
    <cellStyle name="出力 2 4 3 2 2 3" xfId="30726"/>
    <cellStyle name="出力 2 4 3 2 2 4" xfId="39760"/>
    <cellStyle name="出力 2 4 3 2 3" xfId="32910"/>
    <cellStyle name="出力 2 4 3 2 3 2" xfId="41945"/>
    <cellStyle name="出力 2 4 3 2 4" xfId="23995"/>
    <cellStyle name="出力 2 4 3 2 5" xfId="16215"/>
    <cellStyle name="出力 2 4 3 3" xfId="19833"/>
    <cellStyle name="出力 2 4 3 3 2" xfId="35818"/>
    <cellStyle name="出力 2 4 3 3 2 2" xfId="44853"/>
    <cellStyle name="出力 2 4 3 3 3" xfId="29181"/>
    <cellStyle name="出力 2 4 3 3 4" xfId="38218"/>
    <cellStyle name="出力 2 4 3 4" xfId="31923"/>
    <cellStyle name="出力 2 4 3 4 2" xfId="40958"/>
    <cellStyle name="出力 2 4 3 5" xfId="24250"/>
    <cellStyle name="出力 2 4 3 6" xfId="13874"/>
    <cellStyle name="出力 2 4 4" xfId="10855"/>
    <cellStyle name="出力 2 4 4 2" xfId="19317"/>
    <cellStyle name="出力 2 4 4 2 2" xfId="35304"/>
    <cellStyle name="出力 2 4 4 2 2 2" xfId="44339"/>
    <cellStyle name="出力 2 4 4 2 3" xfId="28664"/>
    <cellStyle name="出力 2 4 4 2 4" xfId="22987"/>
    <cellStyle name="出力 2 4 4 3" xfId="32695"/>
    <cellStyle name="出力 2 4 4 3 2" xfId="41730"/>
    <cellStyle name="出力 2 4 4 4" xfId="24747"/>
    <cellStyle name="出力 2 4 4 5" xfId="15643"/>
    <cellStyle name="出力 2 4 5" xfId="18081"/>
    <cellStyle name="出力 2 4 5 2" xfId="34066"/>
    <cellStyle name="出力 2 4 5 2 2" xfId="43101"/>
    <cellStyle name="出力 2 4 5 3" xfId="27428"/>
    <cellStyle name="出力 2 4 5 4" xfId="27186"/>
    <cellStyle name="出力 2 4 6" xfId="23040"/>
    <cellStyle name="出力 2 4 6 2" xfId="23964"/>
    <cellStyle name="出力 2 4 7" xfId="31708"/>
    <cellStyle name="出力 2 4 7 2" xfId="40743"/>
    <cellStyle name="出力 2 4 8" xfId="22080"/>
    <cellStyle name="出力 2 4 9" xfId="22072"/>
    <cellStyle name="出力 2 5" xfId="4086"/>
    <cellStyle name="出力 2 5 2" xfId="10230"/>
    <cellStyle name="出力 2 5 2 2" xfId="12569"/>
    <cellStyle name="出力 2 5 2 2 2" xfId="21677"/>
    <cellStyle name="出力 2 5 2 2 2 2" xfId="37666"/>
    <cellStyle name="出力 2 5 2 2 2 2 2" xfId="46701"/>
    <cellStyle name="出力 2 5 2 2 2 3" xfId="31032"/>
    <cellStyle name="出力 2 5 2 2 2 4" xfId="40066"/>
    <cellStyle name="出力 2 5 2 2 3" xfId="33380"/>
    <cellStyle name="出力 2 5 2 2 3 2" xfId="42415"/>
    <cellStyle name="出力 2 5 2 2 4" xfId="25314"/>
    <cellStyle name="出力 2 5 2 2 5" xfId="17357"/>
    <cellStyle name="出力 2 5 2 3" xfId="19046"/>
    <cellStyle name="出力 2 5 2 3 2" xfId="35031"/>
    <cellStyle name="出力 2 5 2 3 2 2" xfId="44066"/>
    <cellStyle name="出力 2 5 2 3 3" xfId="28391"/>
    <cellStyle name="出力 2 5 2 3 4" xfId="24873"/>
    <cellStyle name="出力 2 5 2 4" xfId="32393"/>
    <cellStyle name="出力 2 5 2 4 2" xfId="41428"/>
    <cellStyle name="出力 2 5 2 5" xfId="25748"/>
    <cellStyle name="出力 2 5 2 6" xfId="15016"/>
    <cellStyle name="出力 2 5 3" xfId="11243"/>
    <cellStyle name="出力 2 5 3 2" xfId="19802"/>
    <cellStyle name="出力 2 5 3 2 2" xfId="35787"/>
    <cellStyle name="出力 2 5 3 2 2 2" xfId="44822"/>
    <cellStyle name="出力 2 5 3 2 3" xfId="29150"/>
    <cellStyle name="出力 2 5 3 2 4" xfId="38187"/>
    <cellStyle name="出力 2 5 3 3" xfId="32813"/>
    <cellStyle name="出力 2 5 3 3 2" xfId="41848"/>
    <cellStyle name="出力 2 5 3 4" xfId="27488"/>
    <cellStyle name="出力 2 5 3 5" xfId="16031"/>
    <cellStyle name="出力 2 5 4" xfId="18150"/>
    <cellStyle name="出力 2 5 4 2" xfId="34135"/>
    <cellStyle name="出力 2 5 4 2 2" xfId="43170"/>
    <cellStyle name="出力 2 5 4 3" xfId="27497"/>
    <cellStyle name="出力 2 5 4 4" xfId="26098"/>
    <cellStyle name="出力 2 5 5" xfId="31826"/>
    <cellStyle name="出力 2 5 5 2" xfId="40861"/>
    <cellStyle name="出力 2 5 6" xfId="22330"/>
    <cellStyle name="出力 2 5 7" xfId="13691"/>
    <cellStyle name="出力 2 5 8" xfId="8911"/>
    <cellStyle name="出力 2 6" xfId="2611"/>
    <cellStyle name="出力 2 6 2" xfId="9975"/>
    <cellStyle name="出力 2 6 2 2" xfId="12312"/>
    <cellStyle name="出力 2 6 2 2 2" xfId="20619"/>
    <cellStyle name="出力 2 6 2 2 2 2" xfId="36601"/>
    <cellStyle name="出力 2 6 2 2 2 2 2" xfId="45636"/>
    <cellStyle name="出力 2 6 2 2 2 3" xfId="29968"/>
    <cellStyle name="出力 2 6 2 2 2 4" xfId="39001"/>
    <cellStyle name="出力 2 6 2 2 3" xfId="33253"/>
    <cellStyle name="出力 2 6 2 2 3 2" xfId="42288"/>
    <cellStyle name="出力 2 6 2 2 4" xfId="22295"/>
    <cellStyle name="出力 2 6 2 2 5" xfId="17100"/>
    <cellStyle name="出力 2 6 2 3" xfId="20228"/>
    <cellStyle name="出力 2 6 2 3 2" xfId="36210"/>
    <cellStyle name="出力 2 6 2 3 2 2" xfId="45245"/>
    <cellStyle name="出力 2 6 2 3 3" xfId="29577"/>
    <cellStyle name="出力 2 6 2 3 4" xfId="38610"/>
    <cellStyle name="出力 2 6 2 4" xfId="32266"/>
    <cellStyle name="出力 2 6 2 4 2" xfId="41301"/>
    <cellStyle name="出力 2 6 2 5" xfId="24130"/>
    <cellStyle name="出力 2 6 2 6" xfId="14759"/>
    <cellStyle name="出力 2 6 3" xfId="10948"/>
    <cellStyle name="出力 2 6 3 2" xfId="21331"/>
    <cellStyle name="出力 2 6 3 2 2" xfId="37316"/>
    <cellStyle name="出力 2 6 3 2 2 2" xfId="46351"/>
    <cellStyle name="出力 2 6 3 2 3" xfId="30682"/>
    <cellStyle name="出力 2 6 3 2 4" xfId="39716"/>
    <cellStyle name="出力 2 6 3 3" xfId="32740"/>
    <cellStyle name="出力 2 6 3 3 2" xfId="41775"/>
    <cellStyle name="出力 2 6 3 4" xfId="30192"/>
    <cellStyle name="出力 2 6 3 5" xfId="15736"/>
    <cellStyle name="出力 2 6 4" xfId="17963"/>
    <cellStyle name="出力 2 6 4 2" xfId="33948"/>
    <cellStyle name="出力 2 6 4 2 2" xfId="42983"/>
    <cellStyle name="出力 2 6 4 3" xfId="27310"/>
    <cellStyle name="出力 2 6 4 4" xfId="23190"/>
    <cellStyle name="出力 2 6 5" xfId="31753"/>
    <cellStyle name="出力 2 6 5 2" xfId="40788"/>
    <cellStyle name="出力 2 6 6" xfId="22384"/>
    <cellStyle name="出力 2 6 7" xfId="13396"/>
    <cellStyle name="出力 2 6 8" xfId="8620"/>
    <cellStyle name="出力 2 7" xfId="4207"/>
    <cellStyle name="出力 2 7 2" xfId="8196"/>
    <cellStyle name="出力 2 7 2 2" xfId="10512"/>
    <cellStyle name="出力 2 7 2 2 2" xfId="20707"/>
    <cellStyle name="出力 2 7 2 2 2 2" xfId="36689"/>
    <cellStyle name="出力 2 7 2 2 2 2 2" xfId="45724"/>
    <cellStyle name="出力 2 7 2 2 2 3" xfId="30056"/>
    <cellStyle name="出力 2 7 2 2 2 4" xfId="39089"/>
    <cellStyle name="出力 2 7 2 2 3" xfId="32555"/>
    <cellStyle name="出力 2 7 2 2 3 2" xfId="41590"/>
    <cellStyle name="出力 2 7 2 2 4" xfId="25328"/>
    <cellStyle name="出力 2 7 2 2 5" xfId="15300"/>
    <cellStyle name="出力 2 7 2 3" xfId="19211"/>
    <cellStyle name="出力 2 7 2 3 2" xfId="35197"/>
    <cellStyle name="出力 2 7 2 3 2 2" xfId="44232"/>
    <cellStyle name="出力 2 7 2 3 3" xfId="28557"/>
    <cellStyle name="出力 2 7 2 3 4" xfId="23384"/>
    <cellStyle name="出力 2 7 2 4" xfId="31570"/>
    <cellStyle name="出力 2 7 2 4 2" xfId="40603"/>
    <cellStyle name="出力 2 7 2 5" xfId="23640"/>
    <cellStyle name="出力 2 7 2 6" xfId="12963"/>
    <cellStyle name="出力 2 7 3" xfId="11270"/>
    <cellStyle name="出力 2 7 3 2" xfId="20566"/>
    <cellStyle name="出力 2 7 3 2 2" xfId="36548"/>
    <cellStyle name="出力 2 7 3 2 2 2" xfId="45583"/>
    <cellStyle name="出力 2 7 3 2 3" xfId="29915"/>
    <cellStyle name="出力 2 7 3 2 4" xfId="38948"/>
    <cellStyle name="出力 2 7 3 3" xfId="32840"/>
    <cellStyle name="出力 2 7 3 3 2" xfId="41875"/>
    <cellStyle name="出力 2 7 3 4" xfId="24184"/>
    <cellStyle name="出力 2 7 3 5" xfId="16058"/>
    <cellStyle name="出力 2 7 4" xfId="19683"/>
    <cellStyle name="出力 2 7 4 2" xfId="35671"/>
    <cellStyle name="出力 2 7 4 2 2" xfId="44706"/>
    <cellStyle name="出力 2 7 4 3" xfId="29030"/>
    <cellStyle name="出力 2 7 4 4" xfId="38071"/>
    <cellStyle name="出力 2 7 5" xfId="31853"/>
    <cellStyle name="出力 2 7 5 2" xfId="40888"/>
    <cellStyle name="出力 2 7 6" xfId="26271"/>
    <cellStyle name="出力 2 7 7" xfId="13718"/>
    <cellStyle name="出力 2 7 8" xfId="8938"/>
    <cellStyle name="出力 2 8" xfId="4833"/>
    <cellStyle name="出力 2 8 2" xfId="9885"/>
    <cellStyle name="出力 2 8 2 2" xfId="12220"/>
    <cellStyle name="出力 2 8 2 2 2" xfId="20801"/>
    <cellStyle name="出力 2 8 2 2 2 2" xfId="36783"/>
    <cellStyle name="出力 2 8 2 2 2 2 2" xfId="45818"/>
    <cellStyle name="出力 2 8 2 2 2 3" xfId="30150"/>
    <cellStyle name="出力 2 8 2 2 2 4" xfId="39183"/>
    <cellStyle name="出力 2 8 2 2 3" xfId="33218"/>
    <cellStyle name="出力 2 8 2 2 3 2" xfId="42253"/>
    <cellStyle name="出力 2 8 2 2 4" xfId="24567"/>
    <cellStyle name="出力 2 8 2 2 5" xfId="17008"/>
    <cellStyle name="出力 2 8 2 3" xfId="20170"/>
    <cellStyle name="出力 2 8 2 3 2" xfId="36152"/>
    <cellStyle name="出力 2 8 2 3 2 2" xfId="45187"/>
    <cellStyle name="出力 2 8 2 3 3" xfId="29519"/>
    <cellStyle name="出力 2 8 2 3 4" xfId="38552"/>
    <cellStyle name="出力 2 8 2 4" xfId="32231"/>
    <cellStyle name="出力 2 8 2 4 2" xfId="41266"/>
    <cellStyle name="出力 2 8 2 5" xfId="27703"/>
    <cellStyle name="出力 2 8 2 6" xfId="14667"/>
    <cellStyle name="出力 2 8 3" xfId="11436"/>
    <cellStyle name="出力 2 8 3 2" xfId="19799"/>
    <cellStyle name="出力 2 8 3 2 2" xfId="35784"/>
    <cellStyle name="出力 2 8 3 2 2 2" xfId="44819"/>
    <cellStyle name="出力 2 8 3 2 3" xfId="29147"/>
    <cellStyle name="出力 2 8 3 2 4" xfId="38184"/>
    <cellStyle name="出力 2 8 3 3" xfId="32918"/>
    <cellStyle name="出力 2 8 3 3 2" xfId="41953"/>
    <cellStyle name="出力 2 8 3 4" xfId="30662"/>
    <cellStyle name="出力 2 8 3 5" xfId="16224"/>
    <cellStyle name="出力 2 8 4" xfId="18213"/>
    <cellStyle name="出力 2 8 4 2" xfId="34198"/>
    <cellStyle name="出力 2 8 4 2 2" xfId="43233"/>
    <cellStyle name="出力 2 8 4 3" xfId="27560"/>
    <cellStyle name="出力 2 8 4 4" xfId="23321"/>
    <cellStyle name="出力 2 8 5" xfId="31931"/>
    <cellStyle name="出力 2 8 5 2" xfId="40966"/>
    <cellStyle name="出力 2 8 6" xfId="23769"/>
    <cellStyle name="出力 2 8 7" xfId="13883"/>
    <cellStyle name="出力 2 8 8" xfId="9104"/>
    <cellStyle name="出力 2 9" xfId="5452"/>
    <cellStyle name="出力 2 9 2" xfId="10259"/>
    <cellStyle name="出力 2 9 2 2" xfId="12598"/>
    <cellStyle name="出力 2 9 2 2 2" xfId="21706"/>
    <cellStyle name="出力 2 9 2 2 2 2" xfId="37695"/>
    <cellStyle name="出力 2 9 2 2 2 2 2" xfId="46730"/>
    <cellStyle name="出力 2 9 2 2 2 3" xfId="31061"/>
    <cellStyle name="出力 2 9 2 2 2 4" xfId="40095"/>
    <cellStyle name="出力 2 9 2 2 3" xfId="33400"/>
    <cellStyle name="出力 2 9 2 2 3 2" xfId="42435"/>
    <cellStyle name="出力 2 9 2 2 4" xfId="30793"/>
    <cellStyle name="出力 2 9 2 2 5" xfId="17386"/>
    <cellStyle name="出力 2 9 2 3" xfId="21437"/>
    <cellStyle name="出力 2 9 2 3 2" xfId="37422"/>
    <cellStyle name="出力 2 9 2 3 2 2" xfId="46457"/>
    <cellStyle name="出力 2 9 2 3 3" xfId="30788"/>
    <cellStyle name="出力 2 9 2 3 4" xfId="39822"/>
    <cellStyle name="出力 2 9 2 4" xfId="32413"/>
    <cellStyle name="出力 2 9 2 4 2" xfId="41448"/>
    <cellStyle name="出力 2 9 2 5" xfId="30628"/>
    <cellStyle name="出力 2 9 2 6" xfId="15045"/>
    <cellStyle name="出力 2 9 3" xfId="11284"/>
    <cellStyle name="出力 2 9 3 2" xfId="18173"/>
    <cellStyle name="出力 2 9 3 2 2" xfId="34158"/>
    <cellStyle name="出力 2 9 3 2 2 2" xfId="43193"/>
    <cellStyle name="出力 2 9 3 2 3" xfId="27520"/>
    <cellStyle name="出力 2 9 3 2 4" xfId="30522"/>
    <cellStyle name="出力 2 9 3 3" xfId="32854"/>
    <cellStyle name="出力 2 9 3 3 2" xfId="41889"/>
    <cellStyle name="出力 2 9 3 4" xfId="29854"/>
    <cellStyle name="出力 2 9 3 5" xfId="16072"/>
    <cellStyle name="出力 2 9 4" xfId="21336"/>
    <cellStyle name="出力 2 9 4 2" xfId="37321"/>
    <cellStyle name="出力 2 9 4 2 2" xfId="46356"/>
    <cellStyle name="出力 2 9 4 3" xfId="30687"/>
    <cellStyle name="出力 2 9 4 4" xfId="39721"/>
    <cellStyle name="出力 2 9 5" xfId="31867"/>
    <cellStyle name="出力 2 9 5 2" xfId="40902"/>
    <cellStyle name="出力 2 9 6" xfId="22923"/>
    <cellStyle name="出力 2 9 7" xfId="13732"/>
    <cellStyle name="出力 2 9 8" xfId="8952"/>
    <cellStyle name="出力 20" xfId="1872"/>
    <cellStyle name="出力 20 10" xfId="6070"/>
    <cellStyle name="出力 20 2" xfId="2251"/>
    <cellStyle name="出力 20 2 2" xfId="3733"/>
    <cellStyle name="出力 20 2 3" xfId="4399"/>
    <cellStyle name="出力 20 2 4" xfId="5024"/>
    <cellStyle name="出力 20 2 5" xfId="5644"/>
    <cellStyle name="出力 20 2 6" xfId="6251"/>
    <cellStyle name="出力 20 2 7" xfId="6783"/>
    <cellStyle name="出力 20 2 8" xfId="7310"/>
    <cellStyle name="出力 20 3" xfId="2492"/>
    <cellStyle name="出力 20 3 2" xfId="3974"/>
    <cellStyle name="出力 20 3 3" xfId="4640"/>
    <cellStyle name="出力 20 3 4" xfId="5265"/>
    <cellStyle name="出力 20 3 5" xfId="5885"/>
    <cellStyle name="出力 20 3 6" xfId="6492"/>
    <cellStyle name="出力 20 3 7" xfId="7024"/>
    <cellStyle name="出力 20 3 8" xfId="7551"/>
    <cellStyle name="出力 20 4" xfId="3418"/>
    <cellStyle name="出力 20 5" xfId="4087"/>
    <cellStyle name="出力 20 6" xfId="3542"/>
    <cellStyle name="出力 20 7" xfId="4209"/>
    <cellStyle name="出力 20 8" xfId="4834"/>
    <cellStyle name="出力 20 9" xfId="5453"/>
    <cellStyle name="出力 21" xfId="1873"/>
    <cellStyle name="出力 21 10" xfId="6071"/>
    <cellStyle name="出力 21 2" xfId="2252"/>
    <cellStyle name="出力 21 2 2" xfId="3734"/>
    <cellStyle name="出力 21 2 3" xfId="4400"/>
    <cellStyle name="出力 21 2 4" xfId="5025"/>
    <cellStyle name="出力 21 2 5" xfId="5645"/>
    <cellStyle name="出力 21 2 6" xfId="6252"/>
    <cellStyle name="出力 21 2 7" xfId="6784"/>
    <cellStyle name="出力 21 2 8" xfId="7311"/>
    <cellStyle name="出力 21 3" xfId="2493"/>
    <cellStyle name="出力 21 3 2" xfId="3975"/>
    <cellStyle name="出力 21 3 3" xfId="4641"/>
    <cellStyle name="出力 21 3 4" xfId="5266"/>
    <cellStyle name="出力 21 3 5" xfId="5886"/>
    <cellStyle name="出力 21 3 6" xfId="6493"/>
    <cellStyle name="出力 21 3 7" xfId="7025"/>
    <cellStyle name="出力 21 3 8" xfId="7552"/>
    <cellStyle name="出力 21 4" xfId="3419"/>
    <cellStyle name="出力 21 5" xfId="4088"/>
    <cellStyle name="出力 21 6" xfId="3543"/>
    <cellStyle name="出力 21 7" xfId="4210"/>
    <cellStyle name="出力 21 8" xfId="5357"/>
    <cellStyle name="出力 21 9" xfId="5975"/>
    <cellStyle name="出力 22" xfId="1874"/>
    <cellStyle name="出力 22 10" xfId="6581"/>
    <cellStyle name="出力 22 2" xfId="2253"/>
    <cellStyle name="出力 22 2 2" xfId="3735"/>
    <cellStyle name="出力 22 2 3" xfId="4401"/>
    <cellStyle name="出力 22 2 4" xfId="5026"/>
    <cellStyle name="出力 22 2 5" xfId="5646"/>
    <cellStyle name="出力 22 2 6" xfId="6253"/>
    <cellStyle name="出力 22 2 7" xfId="6785"/>
    <cellStyle name="出力 22 2 8" xfId="7312"/>
    <cellStyle name="出力 22 3" xfId="2494"/>
    <cellStyle name="出力 22 3 2" xfId="3976"/>
    <cellStyle name="出力 22 3 3" xfId="4642"/>
    <cellStyle name="出力 22 3 4" xfId="5267"/>
    <cellStyle name="出力 22 3 5" xfId="5887"/>
    <cellStyle name="出力 22 3 6" xfId="6494"/>
    <cellStyle name="出力 22 3 7" xfId="7026"/>
    <cellStyle name="出力 22 3 8" xfId="7553"/>
    <cellStyle name="出力 22 4" xfId="3420"/>
    <cellStyle name="出力 22 5" xfId="4089"/>
    <cellStyle name="出力 22 6" xfId="3545"/>
    <cellStyle name="出力 22 7" xfId="4211"/>
    <cellStyle name="出力 22 8" xfId="4246"/>
    <cellStyle name="出力 22 9" xfId="4871"/>
    <cellStyle name="出力 23" xfId="1875"/>
    <cellStyle name="出力 23 10" xfId="5490"/>
    <cellStyle name="出力 23 2" xfId="2254"/>
    <cellStyle name="出力 23 2 2" xfId="3736"/>
    <cellStyle name="出力 23 2 3" xfId="4402"/>
    <cellStyle name="出力 23 2 4" xfId="5027"/>
    <cellStyle name="出力 23 2 5" xfId="5647"/>
    <cellStyle name="出力 23 2 6" xfId="6254"/>
    <cellStyle name="出力 23 2 7" xfId="6786"/>
    <cellStyle name="出力 23 2 8" xfId="7313"/>
    <cellStyle name="出力 23 3" xfId="2495"/>
    <cellStyle name="出力 23 3 2" xfId="3977"/>
    <cellStyle name="出力 23 3 3" xfId="4643"/>
    <cellStyle name="出力 23 3 4" xfId="5268"/>
    <cellStyle name="出力 23 3 5" xfId="5888"/>
    <cellStyle name="出力 23 3 6" xfId="6495"/>
    <cellStyle name="出力 23 3 7" xfId="7027"/>
    <cellStyle name="出力 23 3 8" xfId="7554"/>
    <cellStyle name="出力 23 4" xfId="3421"/>
    <cellStyle name="出力 23 5" xfId="4090"/>
    <cellStyle name="出力 23 6" xfId="3546"/>
    <cellStyle name="出力 23 7" xfId="4212"/>
    <cellStyle name="出力 23 8" xfId="4835"/>
    <cellStyle name="出力 23 9" xfId="5454"/>
    <cellStyle name="出力 24" xfId="1876"/>
    <cellStyle name="出力 24 10" xfId="6072"/>
    <cellStyle name="出力 24 2" xfId="2255"/>
    <cellStyle name="出力 24 2 2" xfId="3737"/>
    <cellStyle name="出力 24 2 3" xfId="4403"/>
    <cellStyle name="出力 24 2 4" xfId="5028"/>
    <cellStyle name="出力 24 2 5" xfId="5648"/>
    <cellStyle name="出力 24 2 6" xfId="6255"/>
    <cellStyle name="出力 24 2 7" xfId="6787"/>
    <cellStyle name="出力 24 2 8" xfId="7314"/>
    <cellStyle name="出力 24 3" xfId="2496"/>
    <cellStyle name="出力 24 3 2" xfId="3978"/>
    <cellStyle name="出力 24 3 3" xfId="4644"/>
    <cellStyle name="出力 24 3 4" xfId="5269"/>
    <cellStyle name="出力 24 3 5" xfId="5889"/>
    <cellStyle name="出力 24 3 6" xfId="6496"/>
    <cellStyle name="出力 24 3 7" xfId="7028"/>
    <cellStyle name="出力 24 3 8" xfId="7555"/>
    <cellStyle name="出力 24 4" xfId="3422"/>
    <cellStyle name="出力 24 5" xfId="4091"/>
    <cellStyle name="出力 24 6" xfId="3547"/>
    <cellStyle name="出力 24 7" xfId="4213"/>
    <cellStyle name="出力 24 8" xfId="4836"/>
    <cellStyle name="出力 24 9" xfId="5455"/>
    <cellStyle name="出力 25" xfId="1877"/>
    <cellStyle name="出力 25 10" xfId="6073"/>
    <cellStyle name="出力 25 2" xfId="2256"/>
    <cellStyle name="出力 25 2 2" xfId="3738"/>
    <cellStyle name="出力 25 2 3" xfId="4404"/>
    <cellStyle name="出力 25 2 4" xfId="5029"/>
    <cellStyle name="出力 25 2 5" xfId="5649"/>
    <cellStyle name="出力 25 2 6" xfId="6256"/>
    <cellStyle name="出力 25 2 7" xfId="6788"/>
    <cellStyle name="出力 25 2 8" xfId="7315"/>
    <cellStyle name="出力 25 3" xfId="2497"/>
    <cellStyle name="出力 25 3 2" xfId="3979"/>
    <cellStyle name="出力 25 3 3" xfId="4645"/>
    <cellStyle name="出力 25 3 4" xfId="5270"/>
    <cellStyle name="出力 25 3 5" xfId="5890"/>
    <cellStyle name="出力 25 3 6" xfId="6497"/>
    <cellStyle name="出力 25 3 7" xfId="7029"/>
    <cellStyle name="出力 25 3 8" xfId="7556"/>
    <cellStyle name="出力 25 4" xfId="3423"/>
    <cellStyle name="出力 25 5" xfId="4092"/>
    <cellStyle name="出力 25 6" xfId="3548"/>
    <cellStyle name="出力 25 7" xfId="4735"/>
    <cellStyle name="出力 25 8" xfId="4838"/>
    <cellStyle name="出力 25 9" xfId="5457"/>
    <cellStyle name="出力 26" xfId="1878"/>
    <cellStyle name="出力 26 10" xfId="6074"/>
    <cellStyle name="出力 26 2" xfId="2257"/>
    <cellStyle name="出力 26 2 2" xfId="3739"/>
    <cellStyle name="出力 26 2 3" xfId="4405"/>
    <cellStyle name="出力 26 2 4" xfId="5030"/>
    <cellStyle name="出力 26 2 5" xfId="5650"/>
    <cellStyle name="出力 26 2 6" xfId="6257"/>
    <cellStyle name="出力 26 2 7" xfId="6789"/>
    <cellStyle name="出力 26 2 8" xfId="7316"/>
    <cellStyle name="出力 26 3" xfId="2498"/>
    <cellStyle name="出力 26 3 2" xfId="3980"/>
    <cellStyle name="出力 26 3 3" xfId="4646"/>
    <cellStyle name="出力 26 3 4" xfId="5271"/>
    <cellStyle name="出力 26 3 5" xfId="5891"/>
    <cellStyle name="出力 26 3 6" xfId="6498"/>
    <cellStyle name="出力 26 3 7" xfId="7030"/>
    <cellStyle name="出力 26 3 8" xfId="7557"/>
    <cellStyle name="出力 26 4" xfId="3424"/>
    <cellStyle name="出力 26 5" xfId="4093"/>
    <cellStyle name="出力 26 6" xfId="3549"/>
    <cellStyle name="出力 26 7" xfId="3578"/>
    <cellStyle name="出力 26 8" xfId="4839"/>
    <cellStyle name="出力 26 9" xfId="5458"/>
    <cellStyle name="出力 27" xfId="1879"/>
    <cellStyle name="出力 27 10" xfId="6075"/>
    <cellStyle name="出力 27 2" xfId="2258"/>
    <cellStyle name="出力 27 2 2" xfId="3740"/>
    <cellStyle name="出力 27 2 3" xfId="4406"/>
    <cellStyle name="出力 27 2 4" xfId="5031"/>
    <cellStyle name="出力 27 2 5" xfId="5651"/>
    <cellStyle name="出力 27 2 6" xfId="6258"/>
    <cellStyle name="出力 27 2 7" xfId="6790"/>
    <cellStyle name="出力 27 2 8" xfId="7317"/>
    <cellStyle name="出力 27 3" xfId="2499"/>
    <cellStyle name="出力 27 3 2" xfId="3981"/>
    <cellStyle name="出力 27 3 3" xfId="4647"/>
    <cellStyle name="出力 27 3 4" xfId="5272"/>
    <cellStyle name="出力 27 3 5" xfId="5892"/>
    <cellStyle name="出力 27 3 6" xfId="6499"/>
    <cellStyle name="出力 27 3 7" xfId="7031"/>
    <cellStyle name="出力 27 3 8" xfId="7558"/>
    <cellStyle name="出力 27 4" xfId="3425"/>
    <cellStyle name="出力 27 5" xfId="4094"/>
    <cellStyle name="出力 27 6" xfId="3550"/>
    <cellStyle name="出力 27 7" xfId="4214"/>
    <cellStyle name="出力 27 8" xfId="4840"/>
    <cellStyle name="出力 27 9" xfId="5459"/>
    <cellStyle name="出力 28" xfId="1880"/>
    <cellStyle name="出力 28 10" xfId="6076"/>
    <cellStyle name="出力 28 2" xfId="2259"/>
    <cellStyle name="出力 28 2 2" xfId="3741"/>
    <cellStyle name="出力 28 2 3" xfId="4407"/>
    <cellStyle name="出力 28 2 4" xfId="5032"/>
    <cellStyle name="出力 28 2 5" xfId="5652"/>
    <cellStyle name="出力 28 2 6" xfId="6259"/>
    <cellStyle name="出力 28 2 7" xfId="6791"/>
    <cellStyle name="出力 28 2 8" xfId="7318"/>
    <cellStyle name="出力 28 3" xfId="2500"/>
    <cellStyle name="出力 28 3 2" xfId="3982"/>
    <cellStyle name="出力 28 3 3" xfId="4648"/>
    <cellStyle name="出力 28 3 4" xfId="5273"/>
    <cellStyle name="出力 28 3 5" xfId="5893"/>
    <cellStyle name="出力 28 3 6" xfId="6500"/>
    <cellStyle name="出力 28 3 7" xfId="7032"/>
    <cellStyle name="出力 28 3 8" xfId="7559"/>
    <cellStyle name="出力 28 4" xfId="3426"/>
    <cellStyle name="出力 28 5" xfId="4095"/>
    <cellStyle name="出力 28 6" xfId="3552"/>
    <cellStyle name="出力 28 7" xfId="4215"/>
    <cellStyle name="出力 28 8" xfId="4841"/>
    <cellStyle name="出力 28 9" xfId="5460"/>
    <cellStyle name="出力 29" xfId="1881"/>
    <cellStyle name="出力 29 10" xfId="6077"/>
    <cellStyle name="出力 29 2" xfId="2260"/>
    <cellStyle name="出力 29 2 2" xfId="3742"/>
    <cellStyle name="出力 29 2 3" xfId="4408"/>
    <cellStyle name="出力 29 2 4" xfId="5033"/>
    <cellStyle name="出力 29 2 5" xfId="5653"/>
    <cellStyle name="出力 29 2 6" xfId="6260"/>
    <cellStyle name="出力 29 2 7" xfId="6792"/>
    <cellStyle name="出力 29 2 8" xfId="7319"/>
    <cellStyle name="出力 29 3" xfId="2501"/>
    <cellStyle name="出力 29 3 2" xfId="3983"/>
    <cellStyle name="出力 29 3 3" xfId="4649"/>
    <cellStyle name="出力 29 3 4" xfId="5274"/>
    <cellStyle name="出力 29 3 5" xfId="5894"/>
    <cellStyle name="出力 29 3 6" xfId="6501"/>
    <cellStyle name="出力 29 3 7" xfId="7033"/>
    <cellStyle name="出力 29 3 8" xfId="7560"/>
    <cellStyle name="出力 29 4" xfId="3427"/>
    <cellStyle name="出力 29 5" xfId="4096"/>
    <cellStyle name="出力 29 6" xfId="3553"/>
    <cellStyle name="出力 29 7" xfId="4216"/>
    <cellStyle name="出力 29 8" xfId="4842"/>
    <cellStyle name="出力 29 9" xfId="5461"/>
    <cellStyle name="出力 3" xfId="1882"/>
    <cellStyle name="出力 3 10" xfId="6078"/>
    <cellStyle name="出力 3 10 2" xfId="12310"/>
    <cellStyle name="出力 3 10 2 2" xfId="19443"/>
    <cellStyle name="出力 3 10 2 2 2" xfId="35430"/>
    <cellStyle name="出力 3 10 2 2 2 2" xfId="44465"/>
    <cellStyle name="出力 3 10 2 2 3" xfId="28789"/>
    <cellStyle name="出力 3 10 2 2 4" xfId="22241"/>
    <cellStyle name="出力 3 10 2 3" xfId="33251"/>
    <cellStyle name="出力 3 10 2 3 2" xfId="42286"/>
    <cellStyle name="出力 3 10 2 4" xfId="24983"/>
    <cellStyle name="出力 3 10 2 5" xfId="17098"/>
    <cellStyle name="出力 3 10 3" xfId="20301"/>
    <cellStyle name="出力 3 10 3 2" xfId="36283"/>
    <cellStyle name="出力 3 10 3 2 2" xfId="45318"/>
    <cellStyle name="出力 3 10 3 3" xfId="29650"/>
    <cellStyle name="出力 3 10 3 4" xfId="38683"/>
    <cellStyle name="出力 3 10 4" xfId="32264"/>
    <cellStyle name="出力 3 10 4 2" xfId="41299"/>
    <cellStyle name="出力 3 10 5" xfId="29548"/>
    <cellStyle name="出力 3 10 6" xfId="14757"/>
    <cellStyle name="出力 3 10 7" xfId="9973"/>
    <cellStyle name="出力 3 11" xfId="10425"/>
    <cellStyle name="出力 3 11 2" xfId="20357"/>
    <cellStyle name="出力 3 11 2 2" xfId="36339"/>
    <cellStyle name="出力 3 11 2 2 2" xfId="45374"/>
    <cellStyle name="出力 3 11 2 3" xfId="29706"/>
    <cellStyle name="出力 3 11 2 4" xfId="38739"/>
    <cellStyle name="出力 3 11 3" xfId="32517"/>
    <cellStyle name="出力 3 11 3 2" xfId="41552"/>
    <cellStyle name="出力 3 11 4" xfId="30878"/>
    <cellStyle name="出力 3 11 5" xfId="15213"/>
    <cellStyle name="出力 3 12" xfId="8101"/>
    <cellStyle name="出力 3 12 2" xfId="31490"/>
    <cellStyle name="出力 3 12 2 2" xfId="40523"/>
    <cellStyle name="出力 3 12 3" xfId="22647"/>
    <cellStyle name="出力 3 12 4" xfId="26143"/>
    <cellStyle name="出力 3 12 5" xfId="12876"/>
    <cellStyle name="出力 3 13" xfId="17531"/>
    <cellStyle name="出力 3 13 2" xfId="33523"/>
    <cellStyle name="出力 3 13 2 2" xfId="42558"/>
    <cellStyle name="出力 3 13 3" xfId="26878"/>
    <cellStyle name="出力 3 13 4" xfId="23003"/>
    <cellStyle name="出力 3 14" xfId="31381"/>
    <cellStyle name="出力 3 14 2" xfId="40415"/>
    <cellStyle name="出力 3 15" xfId="24522"/>
    <cellStyle name="出力 3 16" xfId="12723"/>
    <cellStyle name="出力 3 17" xfId="7847"/>
    <cellStyle name="出力 3 2" xfId="2261"/>
    <cellStyle name="出力 3 2 10" xfId="10492"/>
    <cellStyle name="出力 3 2 10 2" xfId="18452"/>
    <cellStyle name="出力 3 2 10 2 2" xfId="34437"/>
    <cellStyle name="出力 3 2 10 2 2 2" xfId="43472"/>
    <cellStyle name="出力 3 2 10 2 3" xfId="27798"/>
    <cellStyle name="出力 3 2 10 2 4" xfId="29824"/>
    <cellStyle name="出力 3 2 10 3" xfId="32542"/>
    <cellStyle name="出力 3 2 10 3 2" xfId="41577"/>
    <cellStyle name="出力 3 2 10 4" xfId="24750"/>
    <cellStyle name="出力 3 2 10 5" xfId="15280"/>
    <cellStyle name="出力 3 2 11" xfId="8177"/>
    <cellStyle name="出力 3 2 11 2" xfId="31557"/>
    <cellStyle name="出力 3 2 11 2 2" xfId="40590"/>
    <cellStyle name="出力 3 2 11 3" xfId="22714"/>
    <cellStyle name="出力 3 2 11 4" xfId="24670"/>
    <cellStyle name="出力 3 2 11 5" xfId="12943"/>
    <cellStyle name="出力 3 2 12" xfId="18023"/>
    <cellStyle name="出力 3 2 12 2" xfId="34008"/>
    <cellStyle name="出力 3 2 12 2 2" xfId="43043"/>
    <cellStyle name="出力 3 2 12 3" xfId="27370"/>
    <cellStyle name="出力 3 2 12 4" xfId="28953"/>
    <cellStyle name="出力 3 2 13" xfId="31407"/>
    <cellStyle name="出力 3 2 13 2" xfId="40440"/>
    <cellStyle name="出力 3 2 14" xfId="24774"/>
    <cellStyle name="出力 3 2 15" xfId="12790"/>
    <cellStyle name="出力 3 2 16" xfId="7975"/>
    <cellStyle name="出力 3 2 2" xfId="3743"/>
    <cellStyle name="出力 3 2 2 2" xfId="10141"/>
    <cellStyle name="出力 3 2 2 2 2" xfId="12479"/>
    <cellStyle name="出力 3 2 2 2 2 2" xfId="17565"/>
    <cellStyle name="出力 3 2 2 2 2 2 2" xfId="33553"/>
    <cellStyle name="出力 3 2 2 2 2 2 2 2" xfId="42588"/>
    <cellStyle name="出力 3 2 2 2 2 2 3" xfId="26912"/>
    <cellStyle name="出力 3 2 2 2 2 2 4" xfId="29075"/>
    <cellStyle name="出力 3 2 2 2 2 3" xfId="33313"/>
    <cellStyle name="出力 3 2 2 2 2 3 2" xfId="42348"/>
    <cellStyle name="出力 3 2 2 2 2 4" xfId="26292"/>
    <cellStyle name="出力 3 2 2 2 2 5" xfId="17267"/>
    <cellStyle name="出力 3 2 2 2 3" xfId="19195"/>
    <cellStyle name="出力 3 2 2 2 3 2" xfId="35180"/>
    <cellStyle name="出力 3 2 2 2 3 2 2" xfId="44215"/>
    <cellStyle name="出力 3 2 2 2 3 3" xfId="28540"/>
    <cellStyle name="出力 3 2 2 2 3 4" xfId="22099"/>
    <cellStyle name="出力 3 2 2 2 4" xfId="32326"/>
    <cellStyle name="出力 3 2 2 2 4 2" xfId="41361"/>
    <cellStyle name="出力 3 2 2 2 5" xfId="23113"/>
    <cellStyle name="出力 3 2 2 2 6" xfId="14926"/>
    <cellStyle name="出力 3 2 2 3" xfId="11359"/>
    <cellStyle name="出力 3 2 2 3 2" xfId="18957"/>
    <cellStyle name="出力 3 2 2 3 2 2" xfId="34942"/>
    <cellStyle name="出力 3 2 2 3 2 2 2" xfId="43977"/>
    <cellStyle name="出力 3 2 2 3 2 3" xfId="28302"/>
    <cellStyle name="出力 3 2 2 3 2 4" xfId="25642"/>
    <cellStyle name="出力 3 2 2 3 3" xfId="32884"/>
    <cellStyle name="出力 3 2 2 3 3 2" xfId="41919"/>
    <cellStyle name="出力 3 2 2 3 4" xfId="25320"/>
    <cellStyle name="出力 3 2 2 3 5" xfId="16147"/>
    <cellStyle name="出力 3 2 2 4" xfId="21579"/>
    <cellStyle name="出力 3 2 2 4 2" xfId="37565"/>
    <cellStyle name="出力 3 2 2 4 2 2" xfId="46600"/>
    <cellStyle name="出力 3 2 2 4 3" xfId="30931"/>
    <cellStyle name="出力 3 2 2 4 4" xfId="39965"/>
    <cellStyle name="出力 3 2 2 5" xfId="31897"/>
    <cellStyle name="出力 3 2 2 5 2" xfId="40932"/>
    <cellStyle name="出力 3 2 2 6" xfId="26478"/>
    <cellStyle name="出力 3 2 2 7" xfId="13807"/>
    <cellStyle name="出力 3 2 2 8" xfId="9027"/>
    <cellStyle name="出力 3 2 3" xfId="4409"/>
    <cellStyle name="出力 3 2 3 2" xfId="10348"/>
    <cellStyle name="出力 3 2 3 2 2" xfId="12689"/>
    <cellStyle name="出力 3 2 3 2 2 2" xfId="21797"/>
    <cellStyle name="出力 3 2 3 2 2 2 2" xfId="37786"/>
    <cellStyle name="出力 3 2 3 2 2 2 2 2" xfId="46821"/>
    <cellStyle name="出力 3 2 3 2 2 2 3" xfId="31152"/>
    <cellStyle name="出力 3 2 3 2 2 2 4" xfId="40186"/>
    <cellStyle name="出力 3 2 3 2 2 3" xfId="33473"/>
    <cellStyle name="出力 3 2 3 2 2 3 2" xfId="42508"/>
    <cellStyle name="出力 3 2 3 2 2 4" xfId="28867"/>
    <cellStyle name="出力 3 2 3 2 2 5" xfId="17477"/>
    <cellStyle name="出力 3 2 3 2 3" xfId="17901"/>
    <cellStyle name="出力 3 2 3 2 3 2" xfId="33889"/>
    <cellStyle name="出力 3 2 3 2 3 2 2" xfId="42924"/>
    <cellStyle name="出力 3 2 3 2 3 3" xfId="27247"/>
    <cellStyle name="出力 3 2 3 2 3 4" xfId="25186"/>
    <cellStyle name="出力 3 2 3 2 4" xfId="32486"/>
    <cellStyle name="出力 3 2 3 2 4 2" xfId="41521"/>
    <cellStyle name="出力 3 2 3 2 5" xfId="28899"/>
    <cellStyle name="出力 3 2 3 2 6" xfId="15136"/>
    <cellStyle name="出力 3 2 3 3" xfId="11520"/>
    <cellStyle name="出力 3 2 3 3 2" xfId="19612"/>
    <cellStyle name="出力 3 2 3 3 2 2" xfId="35599"/>
    <cellStyle name="出力 3 2 3 3 2 2 2" xfId="44634"/>
    <cellStyle name="出力 3 2 3 3 2 3" xfId="28958"/>
    <cellStyle name="出力 3 2 3 3 2 4" xfId="37999"/>
    <cellStyle name="出力 3 2 3 3 3" xfId="32957"/>
    <cellStyle name="出力 3 2 3 3 3 2" xfId="41992"/>
    <cellStyle name="出力 3 2 3 3 4" xfId="23940"/>
    <cellStyle name="出力 3 2 3 3 5" xfId="16308"/>
    <cellStyle name="出力 3 2 3 4" xfId="19550"/>
    <cellStyle name="出力 3 2 3 4 2" xfId="35537"/>
    <cellStyle name="出力 3 2 3 4 2 2" xfId="44572"/>
    <cellStyle name="出力 3 2 3 4 3" xfId="28896"/>
    <cellStyle name="出力 3 2 3 4 4" xfId="22145"/>
    <cellStyle name="出力 3 2 3 5" xfId="31970"/>
    <cellStyle name="出力 3 2 3 5 2" xfId="41005"/>
    <cellStyle name="出力 3 2 3 6" xfId="25401"/>
    <cellStyle name="出力 3 2 3 7" xfId="13967"/>
    <cellStyle name="出力 3 2 3 8" xfId="9188"/>
    <cellStyle name="出力 3 2 4" xfId="5034"/>
    <cellStyle name="出力 3 2 4 2" xfId="10254"/>
    <cellStyle name="出力 3 2 4 2 2" xfId="12593"/>
    <cellStyle name="出力 3 2 4 2 2 2" xfId="21701"/>
    <cellStyle name="出力 3 2 4 2 2 2 2" xfId="37690"/>
    <cellStyle name="出力 3 2 4 2 2 2 2 2" xfId="46725"/>
    <cellStyle name="出力 3 2 4 2 2 2 3" xfId="31056"/>
    <cellStyle name="出力 3 2 4 2 2 2 4" xfId="40090"/>
    <cellStyle name="出力 3 2 4 2 2 3" xfId="33395"/>
    <cellStyle name="出力 3 2 4 2 2 3 2" xfId="42430"/>
    <cellStyle name="出力 3 2 4 2 2 4" xfId="23054"/>
    <cellStyle name="出力 3 2 4 2 2 5" xfId="17381"/>
    <cellStyle name="出力 3 2 4 2 3" xfId="20944"/>
    <cellStyle name="出力 3 2 4 2 3 2" xfId="36927"/>
    <cellStyle name="出力 3 2 4 2 3 2 2" xfId="45962"/>
    <cellStyle name="出力 3 2 4 2 3 3" xfId="30294"/>
    <cellStyle name="出力 3 2 4 2 3 4" xfId="39327"/>
    <cellStyle name="出力 3 2 4 2 4" xfId="32408"/>
    <cellStyle name="出力 3 2 4 2 4 2" xfId="41443"/>
    <cellStyle name="出力 3 2 4 2 5" xfId="30782"/>
    <cellStyle name="出力 3 2 4 2 6" xfId="15040"/>
    <cellStyle name="出力 3 2 4 3" xfId="11660"/>
    <cellStyle name="出力 3 2 4 3 2" xfId="19120"/>
    <cellStyle name="出力 3 2 4 3 2 2" xfId="35105"/>
    <cellStyle name="出力 3 2 4 3 2 2 2" xfId="44140"/>
    <cellStyle name="出力 3 2 4 3 2 3" xfId="28465"/>
    <cellStyle name="出力 3 2 4 3 2 4" xfId="25246"/>
    <cellStyle name="出力 3 2 4 3 3" xfId="33004"/>
    <cellStyle name="出力 3 2 4 3 3 2" xfId="42039"/>
    <cellStyle name="出力 3 2 4 3 4" xfId="25198"/>
    <cellStyle name="出力 3 2 4 3 5" xfId="16448"/>
    <cellStyle name="出力 3 2 4 4" xfId="19830"/>
    <cellStyle name="出力 3 2 4 4 2" xfId="35815"/>
    <cellStyle name="出力 3 2 4 4 2 2" xfId="44850"/>
    <cellStyle name="出力 3 2 4 4 3" xfId="29178"/>
    <cellStyle name="出力 3 2 4 4 4" xfId="38215"/>
    <cellStyle name="出力 3 2 4 5" xfId="32017"/>
    <cellStyle name="出力 3 2 4 5 2" xfId="41052"/>
    <cellStyle name="出力 3 2 4 6" xfId="26744"/>
    <cellStyle name="出力 3 2 4 7" xfId="14107"/>
    <cellStyle name="出力 3 2 4 8" xfId="9327"/>
    <cellStyle name="出力 3 2 5" xfId="5654"/>
    <cellStyle name="出力 3 2 5 2" xfId="8210"/>
    <cellStyle name="出力 3 2 5 2 2" xfId="10526"/>
    <cellStyle name="出力 3 2 5 2 2 2" xfId="18970"/>
    <cellStyle name="出力 3 2 5 2 2 2 2" xfId="34955"/>
    <cellStyle name="出力 3 2 5 2 2 2 2 2" xfId="43990"/>
    <cellStyle name="出力 3 2 5 2 2 2 3" xfId="28315"/>
    <cellStyle name="出力 3 2 5 2 2 2 4" xfId="23918"/>
    <cellStyle name="出力 3 2 5 2 2 3" xfId="32565"/>
    <cellStyle name="出力 3 2 5 2 2 3 2" xfId="41600"/>
    <cellStyle name="出力 3 2 5 2 2 4" xfId="24241"/>
    <cellStyle name="出力 3 2 5 2 2 5" xfId="15314"/>
    <cellStyle name="出力 3 2 5 2 3" xfId="21500"/>
    <cellStyle name="出力 3 2 5 2 3 2" xfId="37485"/>
    <cellStyle name="出力 3 2 5 2 3 2 2" xfId="46520"/>
    <cellStyle name="出力 3 2 5 2 3 3" xfId="30851"/>
    <cellStyle name="出力 3 2 5 2 3 4" xfId="39885"/>
    <cellStyle name="出力 3 2 5 2 4" xfId="31580"/>
    <cellStyle name="出力 3 2 5 2 4 2" xfId="40613"/>
    <cellStyle name="出力 3 2 5 2 5" xfId="26752"/>
    <cellStyle name="出力 3 2 5 2 6" xfId="12977"/>
    <cellStyle name="出力 3 2 5 3" xfId="11800"/>
    <cellStyle name="出力 3 2 5 3 2" xfId="20142"/>
    <cellStyle name="出力 3 2 5 3 2 2" xfId="36124"/>
    <cellStyle name="出力 3 2 5 3 2 2 2" xfId="45159"/>
    <cellStyle name="出力 3 2 5 3 2 3" xfId="29491"/>
    <cellStyle name="出力 3 2 5 3 2 4" xfId="38524"/>
    <cellStyle name="出力 3 2 5 3 3" xfId="33058"/>
    <cellStyle name="出力 3 2 5 3 3 2" xfId="42093"/>
    <cellStyle name="出力 3 2 5 3 4" xfId="30327"/>
    <cellStyle name="出力 3 2 5 3 5" xfId="16588"/>
    <cellStyle name="出力 3 2 5 4" xfId="20286"/>
    <cellStyle name="出力 3 2 5 4 2" xfId="36268"/>
    <cellStyle name="出力 3 2 5 4 2 2" xfId="45303"/>
    <cellStyle name="出力 3 2 5 4 3" xfId="29635"/>
    <cellStyle name="出力 3 2 5 4 4" xfId="38668"/>
    <cellStyle name="出力 3 2 5 5" xfId="32071"/>
    <cellStyle name="出力 3 2 5 5 2" xfId="41106"/>
    <cellStyle name="出力 3 2 5 6" xfId="29433"/>
    <cellStyle name="出力 3 2 5 7" xfId="14247"/>
    <cellStyle name="出力 3 2 5 8" xfId="9467"/>
    <cellStyle name="出力 3 2 6" xfId="6261"/>
    <cellStyle name="出力 3 2 6 2" xfId="10212"/>
    <cellStyle name="出力 3 2 6 2 2" xfId="12550"/>
    <cellStyle name="出力 3 2 6 2 2 2" xfId="21658"/>
    <cellStyle name="出力 3 2 6 2 2 2 2" xfId="37647"/>
    <cellStyle name="出力 3 2 6 2 2 2 2 2" xfId="46682"/>
    <cellStyle name="出力 3 2 6 2 2 2 3" xfId="31013"/>
    <cellStyle name="出力 3 2 6 2 2 2 4" xfId="40047"/>
    <cellStyle name="出力 3 2 6 2 2 3" xfId="33365"/>
    <cellStyle name="出力 3 2 6 2 2 3 2" xfId="42400"/>
    <cellStyle name="出力 3 2 6 2 2 4" xfId="28929"/>
    <cellStyle name="出力 3 2 6 2 2 5" xfId="17338"/>
    <cellStyle name="出力 3 2 6 2 3" xfId="20650"/>
    <cellStyle name="出力 3 2 6 2 3 2" xfId="36632"/>
    <cellStyle name="出力 3 2 6 2 3 2 2" xfId="45667"/>
    <cellStyle name="出力 3 2 6 2 3 3" xfId="29999"/>
    <cellStyle name="出力 3 2 6 2 3 4" xfId="39032"/>
    <cellStyle name="出力 3 2 6 2 4" xfId="32378"/>
    <cellStyle name="出力 3 2 6 2 4 2" xfId="41413"/>
    <cellStyle name="出力 3 2 6 2 5" xfId="23094"/>
    <cellStyle name="出力 3 2 6 2 6" xfId="14997"/>
    <cellStyle name="出力 3 2 6 3" xfId="11925"/>
    <cellStyle name="出力 3 2 6 3 2" xfId="18163"/>
    <cellStyle name="出力 3 2 6 3 2 2" xfId="34148"/>
    <cellStyle name="出力 3 2 6 3 2 2 2" xfId="43183"/>
    <cellStyle name="出力 3 2 6 3 2 3" xfId="27510"/>
    <cellStyle name="出力 3 2 6 3 2 4" xfId="29836"/>
    <cellStyle name="出力 3 2 6 3 3" xfId="33087"/>
    <cellStyle name="出力 3 2 6 3 3 2" xfId="42122"/>
    <cellStyle name="出力 3 2 6 3 4" xfId="26557"/>
    <cellStyle name="出力 3 2 6 3 5" xfId="16713"/>
    <cellStyle name="出力 3 2 6 4" xfId="19946"/>
    <cellStyle name="出力 3 2 6 4 2" xfId="35927"/>
    <cellStyle name="出力 3 2 6 4 2 2" xfId="44962"/>
    <cellStyle name="出力 3 2 6 4 3" xfId="29294"/>
    <cellStyle name="出力 3 2 6 4 4" xfId="38327"/>
    <cellStyle name="出力 3 2 6 5" xfId="32100"/>
    <cellStyle name="出力 3 2 6 5 2" xfId="41135"/>
    <cellStyle name="出力 3 2 6 6" xfId="29771"/>
    <cellStyle name="出力 3 2 6 7" xfId="14372"/>
    <cellStyle name="出力 3 2 6 8" xfId="9592"/>
    <cellStyle name="出力 3 2 7" xfId="6793"/>
    <cellStyle name="出力 3 2 7 2" xfId="8372"/>
    <cellStyle name="出力 3 2 7 2 2" xfId="10690"/>
    <cellStyle name="出力 3 2 7 2 2 2" xfId="18002"/>
    <cellStyle name="出力 3 2 7 2 2 2 2" xfId="33987"/>
    <cellStyle name="出力 3 2 7 2 2 2 2 2" xfId="43022"/>
    <cellStyle name="出力 3 2 7 2 2 2 3" xfId="27349"/>
    <cellStyle name="出力 3 2 7 2 2 2 4" xfId="23926"/>
    <cellStyle name="出力 3 2 7 2 2 3" xfId="32630"/>
    <cellStyle name="出力 3 2 7 2 2 3 2" xfId="41665"/>
    <cellStyle name="出力 3 2 7 2 2 4" xfId="29567"/>
    <cellStyle name="出力 3 2 7 2 2 5" xfId="15478"/>
    <cellStyle name="出力 3 2 7 2 3" xfId="20543"/>
    <cellStyle name="出力 3 2 7 2 3 2" xfId="36525"/>
    <cellStyle name="出力 3 2 7 2 3 2 2" xfId="45560"/>
    <cellStyle name="出力 3 2 7 2 3 3" xfId="29892"/>
    <cellStyle name="出力 3 2 7 2 3 4" xfId="38925"/>
    <cellStyle name="出力 3 2 7 2 4" xfId="31645"/>
    <cellStyle name="出力 3 2 7 2 4 2" xfId="40678"/>
    <cellStyle name="出力 3 2 7 2 5" xfId="23138"/>
    <cellStyle name="出力 3 2 7 2 6" xfId="13141"/>
    <cellStyle name="出力 3 2 7 3" xfId="12058"/>
    <cellStyle name="出力 3 2 7 3 2" xfId="20554"/>
    <cellStyle name="出力 3 2 7 3 2 2" xfId="36536"/>
    <cellStyle name="出力 3 2 7 3 2 2 2" xfId="45571"/>
    <cellStyle name="出力 3 2 7 3 2 3" xfId="29903"/>
    <cellStyle name="出力 3 2 7 3 2 4" xfId="38936"/>
    <cellStyle name="出力 3 2 7 3 3" xfId="33136"/>
    <cellStyle name="出力 3 2 7 3 3 2" xfId="42171"/>
    <cellStyle name="出力 3 2 7 3 4" xfId="22951"/>
    <cellStyle name="出力 3 2 7 3 5" xfId="16846"/>
    <cellStyle name="出力 3 2 7 4" xfId="20391"/>
    <cellStyle name="出力 3 2 7 4 2" xfId="36373"/>
    <cellStyle name="出力 3 2 7 4 2 2" xfId="45408"/>
    <cellStyle name="出力 3 2 7 4 3" xfId="29740"/>
    <cellStyle name="出力 3 2 7 4 4" xfId="38773"/>
    <cellStyle name="出力 3 2 7 5" xfId="32149"/>
    <cellStyle name="出力 3 2 7 5 2" xfId="41184"/>
    <cellStyle name="出力 3 2 7 6" xfId="25820"/>
    <cellStyle name="出力 3 2 7 7" xfId="14505"/>
    <cellStyle name="出力 3 2 7 8" xfId="9725"/>
    <cellStyle name="出力 3 2 8" xfId="7320"/>
    <cellStyle name="出力 3 2 8 2" xfId="10923"/>
    <cellStyle name="出力 3 2 8 2 2" xfId="19807"/>
    <cellStyle name="出力 3 2 8 2 2 2" xfId="35792"/>
    <cellStyle name="出力 3 2 8 2 2 2 2" xfId="44827"/>
    <cellStyle name="出力 3 2 8 2 2 3" xfId="29155"/>
    <cellStyle name="出力 3 2 8 2 2 4" xfId="38192"/>
    <cellStyle name="出力 3 2 8 2 3" xfId="32717"/>
    <cellStyle name="出力 3 2 8 2 3 2" xfId="41752"/>
    <cellStyle name="出力 3 2 8 2 4" xfId="28699"/>
    <cellStyle name="出力 3 2 8 2 5" xfId="15711"/>
    <cellStyle name="出力 3 2 8 3" xfId="20221"/>
    <cellStyle name="出力 3 2 8 3 2" xfId="36203"/>
    <cellStyle name="出力 3 2 8 3 2 2" xfId="45238"/>
    <cellStyle name="出力 3 2 8 3 3" xfId="29570"/>
    <cellStyle name="出力 3 2 8 3 4" xfId="38603"/>
    <cellStyle name="出力 3 2 8 4" xfId="31730"/>
    <cellStyle name="出力 3 2 8 4 2" xfId="40765"/>
    <cellStyle name="出力 3 2 8 5" xfId="22404"/>
    <cellStyle name="出力 3 2 8 6" xfId="13371"/>
    <cellStyle name="出力 3 2 8 7" xfId="8595"/>
    <cellStyle name="出力 3 2 9" xfId="9986"/>
    <cellStyle name="出力 3 2 9 2" xfId="12323"/>
    <cellStyle name="出力 3 2 9 2 2" xfId="17703"/>
    <cellStyle name="出力 3 2 9 2 2 2" xfId="33691"/>
    <cellStyle name="出力 3 2 9 2 2 2 2" xfId="42726"/>
    <cellStyle name="出力 3 2 9 2 2 3" xfId="27049"/>
    <cellStyle name="出力 3 2 9 2 2 4" xfId="24992"/>
    <cellStyle name="出力 3 2 9 2 3" xfId="33259"/>
    <cellStyle name="出力 3 2 9 2 3 2" xfId="42294"/>
    <cellStyle name="出力 3 2 9 2 4" xfId="25471"/>
    <cellStyle name="出力 3 2 9 2 5" xfId="17111"/>
    <cellStyle name="出力 3 2 9 3" xfId="21204"/>
    <cellStyle name="出力 3 2 9 3 2" xfId="37189"/>
    <cellStyle name="出力 3 2 9 3 2 2" xfId="46224"/>
    <cellStyle name="出力 3 2 9 3 3" xfId="30555"/>
    <cellStyle name="出力 3 2 9 3 4" xfId="39589"/>
    <cellStyle name="出力 3 2 9 4" xfId="32272"/>
    <cellStyle name="出力 3 2 9 4 2" xfId="41307"/>
    <cellStyle name="出力 3 2 9 5" xfId="25882"/>
    <cellStyle name="出力 3 2 9 6" xfId="14770"/>
    <cellStyle name="出力 3 3" xfId="2502"/>
    <cellStyle name="出力 3 3 2" xfId="3984"/>
    <cellStyle name="出力 3 3 2 2" xfId="10730"/>
    <cellStyle name="出力 3 3 2 2 2" xfId="18130"/>
    <cellStyle name="出力 3 3 2 2 2 2" xfId="34115"/>
    <cellStyle name="出力 3 3 2 2 2 2 2" xfId="43150"/>
    <cellStyle name="出力 3 3 2 2 2 3" xfId="27477"/>
    <cellStyle name="出力 3 3 2 2 2 4" xfId="25791"/>
    <cellStyle name="出力 3 3 2 2 3" xfId="32660"/>
    <cellStyle name="出力 3 3 2 2 3 2" xfId="41695"/>
    <cellStyle name="出力 3 3 2 2 4" xfId="24818"/>
    <cellStyle name="出力 3 3 2 2 5" xfId="15518"/>
    <cellStyle name="出力 3 3 2 3" xfId="17937"/>
    <cellStyle name="出力 3 3 2 3 2" xfId="33921"/>
    <cellStyle name="出力 3 3 2 3 2 2" xfId="42956"/>
    <cellStyle name="出力 3 3 2 3 3" xfId="27283"/>
    <cellStyle name="出力 3 3 2 3 4" xfId="22667"/>
    <cellStyle name="出力 3 3 2 4" xfId="31675"/>
    <cellStyle name="出力 3 3 2 4 2" xfId="40708"/>
    <cellStyle name="出力 3 3 2 5" xfId="22021"/>
    <cellStyle name="出力 3 3 2 6" xfId="13181"/>
    <cellStyle name="出力 3 3 2 7" xfId="8412"/>
    <cellStyle name="出力 3 3 3" xfId="4650"/>
    <cellStyle name="出力 3 3 3 2" xfId="19742"/>
    <cellStyle name="出力 3 3 3 2 2" xfId="35727"/>
    <cellStyle name="出力 3 3 3 2 2 2" xfId="44762"/>
    <cellStyle name="出力 3 3 3 2 3" xfId="29090"/>
    <cellStyle name="出力 3 3 3 2 4" xfId="38127"/>
    <cellStyle name="出力 3 3 3 3" xfId="32815"/>
    <cellStyle name="出力 3 3 3 3 2" xfId="41850"/>
    <cellStyle name="出力 3 3 3 4" xfId="26426"/>
    <cellStyle name="出力 3 3 3 5" xfId="16033"/>
    <cellStyle name="出力 3 3 3 6" xfId="11245"/>
    <cellStyle name="出力 3 3 4" xfId="5275"/>
    <cellStyle name="出力 3 3 4 2" xfId="36467"/>
    <cellStyle name="出力 3 3 4 2 2" xfId="45502"/>
    <cellStyle name="出力 3 3 4 3" xfId="29834"/>
    <cellStyle name="出力 3 3 4 4" xfId="38867"/>
    <cellStyle name="出力 3 3 4 5" xfId="20485"/>
    <cellStyle name="出力 3 3 5" xfId="5895"/>
    <cellStyle name="出力 3 3 5 2" xfId="40863"/>
    <cellStyle name="出力 3 3 5 3" xfId="31828"/>
    <cellStyle name="出力 3 3 6" xfId="6502"/>
    <cellStyle name="出力 3 3 6 2" xfId="22328"/>
    <cellStyle name="出力 3 3 7" xfId="7034"/>
    <cellStyle name="出力 3 3 7 2" xfId="13693"/>
    <cellStyle name="出力 3 3 8" xfId="7561"/>
    <cellStyle name="出力 3 3 9" xfId="8913"/>
    <cellStyle name="出力 3 4" xfId="3428"/>
    <cellStyle name="出力 3 4 2" xfId="8201"/>
    <cellStyle name="出力 3 4 2 2" xfId="10517"/>
    <cellStyle name="出力 3 4 2 2 2" xfId="21294"/>
    <cellStyle name="出力 3 4 2 2 2 2" xfId="37279"/>
    <cellStyle name="出力 3 4 2 2 2 2 2" xfId="46314"/>
    <cellStyle name="出力 3 4 2 2 2 3" xfId="30645"/>
    <cellStyle name="出力 3 4 2 2 2 4" xfId="39679"/>
    <cellStyle name="出力 3 4 2 2 3" xfId="32559"/>
    <cellStyle name="出力 3 4 2 2 3 2" xfId="41594"/>
    <cellStyle name="出力 3 4 2 2 4" xfId="28089"/>
    <cellStyle name="出力 3 4 2 2 5" xfId="15305"/>
    <cellStyle name="出力 3 4 2 3" xfId="20906"/>
    <cellStyle name="出力 3 4 2 3 2" xfId="36889"/>
    <cellStyle name="出力 3 4 2 3 2 2" xfId="45924"/>
    <cellStyle name="出力 3 4 2 3 3" xfId="30256"/>
    <cellStyle name="出力 3 4 2 3 4" xfId="39289"/>
    <cellStyle name="出力 3 4 2 4" xfId="31574"/>
    <cellStyle name="出力 3 4 2 4 2" xfId="40607"/>
    <cellStyle name="出力 3 4 2 5" xfId="22521"/>
    <cellStyle name="出力 3 4 2 6" xfId="12968"/>
    <cellStyle name="出力 3 4 3" xfId="10946"/>
    <cellStyle name="出力 3 4 3 2" xfId="17998"/>
    <cellStyle name="出力 3 4 3 2 2" xfId="33983"/>
    <cellStyle name="出力 3 4 3 2 2 2" xfId="43018"/>
    <cellStyle name="出力 3 4 3 2 3" xfId="27345"/>
    <cellStyle name="出力 3 4 3 2 4" xfId="24047"/>
    <cellStyle name="出力 3 4 3 3" xfId="32738"/>
    <cellStyle name="出力 3 4 3 3 2" xfId="41773"/>
    <cellStyle name="出力 3 4 3 4" xfId="25999"/>
    <cellStyle name="出力 3 4 3 5" xfId="15734"/>
    <cellStyle name="出力 3 4 4" xfId="20848"/>
    <cellStyle name="出力 3 4 4 2" xfId="36830"/>
    <cellStyle name="出力 3 4 4 2 2" xfId="45865"/>
    <cellStyle name="出力 3 4 4 3" xfId="30197"/>
    <cellStyle name="出力 3 4 4 4" xfId="39230"/>
    <cellStyle name="出力 3 4 5" xfId="31751"/>
    <cellStyle name="出力 3 4 5 2" xfId="40786"/>
    <cellStyle name="出力 3 4 6" xfId="22385"/>
    <cellStyle name="出力 3 4 7" xfId="13394"/>
    <cellStyle name="出力 3 4 8" xfId="8618"/>
    <cellStyle name="出力 3 5" xfId="4097"/>
    <cellStyle name="出力 3 5 2" xfId="10130"/>
    <cellStyle name="出力 3 5 2 2" xfId="12468"/>
    <cellStyle name="出力 3 5 2 2 2" xfId="17575"/>
    <cellStyle name="出力 3 5 2 2 2 2" xfId="33563"/>
    <cellStyle name="出力 3 5 2 2 2 2 2" xfId="42598"/>
    <cellStyle name="出力 3 5 2 2 2 3" xfId="26922"/>
    <cellStyle name="出力 3 5 2 2 2 4" xfId="24801"/>
    <cellStyle name="出力 3 5 2 2 3" xfId="33306"/>
    <cellStyle name="出力 3 5 2 2 3 2" xfId="42341"/>
    <cellStyle name="出力 3 5 2 2 4" xfId="30876"/>
    <cellStyle name="出力 3 5 2 2 5" xfId="17256"/>
    <cellStyle name="出力 3 5 2 3" xfId="18922"/>
    <cellStyle name="出力 3 5 2 3 2" xfId="34907"/>
    <cellStyle name="出力 3 5 2 3 2 2" xfId="43942"/>
    <cellStyle name="出力 3 5 2 3 3" xfId="28267"/>
    <cellStyle name="出力 3 5 2 3 4" xfId="25250"/>
    <cellStyle name="出力 3 5 2 4" xfId="32319"/>
    <cellStyle name="出力 3 5 2 4 2" xfId="41354"/>
    <cellStyle name="出力 3 5 2 5" xfId="22608"/>
    <cellStyle name="出力 3 5 2 6" xfId="14915"/>
    <cellStyle name="出力 3 5 3" xfId="11268"/>
    <cellStyle name="出力 3 5 3 2" xfId="21190"/>
    <cellStyle name="出力 3 5 3 2 2" xfId="37175"/>
    <cellStyle name="出力 3 5 3 2 2 2" xfId="46210"/>
    <cellStyle name="出力 3 5 3 2 3" xfId="30541"/>
    <cellStyle name="出力 3 5 3 2 4" xfId="39575"/>
    <cellStyle name="出力 3 5 3 3" xfId="32838"/>
    <cellStyle name="出力 3 5 3 3 2" xfId="41873"/>
    <cellStyle name="出力 3 5 3 4" xfId="29361"/>
    <cellStyle name="出力 3 5 3 5" xfId="16056"/>
    <cellStyle name="出力 3 5 4" xfId="20959"/>
    <cellStyle name="出力 3 5 4 2" xfId="36942"/>
    <cellStyle name="出力 3 5 4 2 2" xfId="45977"/>
    <cellStyle name="出力 3 5 4 3" xfId="30309"/>
    <cellStyle name="出力 3 5 4 4" xfId="39342"/>
    <cellStyle name="出力 3 5 5" xfId="31851"/>
    <cellStyle name="出力 3 5 5 2" xfId="40886"/>
    <cellStyle name="出力 3 5 6" xfId="25633"/>
    <cellStyle name="出力 3 5 7" xfId="13716"/>
    <cellStyle name="出力 3 5 8" xfId="8936"/>
    <cellStyle name="出力 3 6" xfId="3554"/>
    <cellStyle name="出力 3 6 2" xfId="10306"/>
    <cellStyle name="出力 3 6 2 2" xfId="12646"/>
    <cellStyle name="出力 3 6 2 2 2" xfId="21754"/>
    <cellStyle name="出力 3 6 2 2 2 2" xfId="37743"/>
    <cellStyle name="出力 3 6 2 2 2 2 2" xfId="46778"/>
    <cellStyle name="出力 3 6 2 2 2 3" xfId="31109"/>
    <cellStyle name="出力 3 6 2 2 2 4" xfId="40143"/>
    <cellStyle name="出力 3 6 2 2 3" xfId="33440"/>
    <cellStyle name="出力 3 6 2 2 3 2" xfId="42475"/>
    <cellStyle name="出力 3 6 2 2 4" xfId="28054"/>
    <cellStyle name="出力 3 6 2 2 5" xfId="17434"/>
    <cellStyle name="出力 3 6 2 3" xfId="18420"/>
    <cellStyle name="出力 3 6 2 3 2" xfId="34405"/>
    <cellStyle name="出力 3 6 2 3 2 2" xfId="43440"/>
    <cellStyle name="出力 3 6 2 3 3" xfId="27766"/>
    <cellStyle name="出力 3 6 2 3 4" xfId="22663"/>
    <cellStyle name="出力 3 6 2 4" xfId="32453"/>
    <cellStyle name="出力 3 6 2 4 2" xfId="41488"/>
    <cellStyle name="出力 3 6 2 5" xfId="26190"/>
    <cellStyle name="出力 3 6 2 6" xfId="15093"/>
    <cellStyle name="出力 3 6 3" xfId="11439"/>
    <cellStyle name="出力 3 6 3 2" xfId="19970"/>
    <cellStyle name="出力 3 6 3 2 2" xfId="35951"/>
    <cellStyle name="出力 3 6 3 2 2 2" xfId="44986"/>
    <cellStyle name="出力 3 6 3 2 3" xfId="29318"/>
    <cellStyle name="出力 3 6 3 2 4" xfId="38351"/>
    <cellStyle name="出力 3 6 3 3" xfId="32921"/>
    <cellStyle name="出力 3 6 3 3 2" xfId="41956"/>
    <cellStyle name="出力 3 6 3 4" xfId="28981"/>
    <cellStyle name="出力 3 6 3 5" xfId="16227"/>
    <cellStyle name="出力 3 6 4" xfId="21568"/>
    <cellStyle name="出力 3 6 4 2" xfId="37554"/>
    <cellStyle name="出力 3 6 4 2 2" xfId="46589"/>
    <cellStyle name="出力 3 6 4 3" xfId="30920"/>
    <cellStyle name="出力 3 6 4 4" xfId="39954"/>
    <cellStyle name="出力 3 6 5" xfId="31934"/>
    <cellStyle name="出力 3 6 5 2" xfId="40969"/>
    <cellStyle name="出力 3 6 6" xfId="24352"/>
    <cellStyle name="出力 3 6 7" xfId="13886"/>
    <cellStyle name="出力 3 6 8" xfId="9107"/>
    <cellStyle name="出力 3 7" xfId="4217"/>
    <cellStyle name="出力 3 7 2" xfId="8416"/>
    <cellStyle name="出力 3 7 2 2" xfId="10734"/>
    <cellStyle name="出力 3 7 2 2 2" xfId="19963"/>
    <cellStyle name="出力 3 7 2 2 2 2" xfId="35944"/>
    <cellStyle name="出力 3 7 2 2 2 2 2" xfId="44979"/>
    <cellStyle name="出力 3 7 2 2 2 3" xfId="29311"/>
    <cellStyle name="出力 3 7 2 2 2 4" xfId="38344"/>
    <cellStyle name="出力 3 7 2 2 3" xfId="32664"/>
    <cellStyle name="出力 3 7 2 2 3 2" xfId="41699"/>
    <cellStyle name="出力 3 7 2 2 4" xfId="24748"/>
    <cellStyle name="出力 3 7 2 2 5" xfId="15522"/>
    <cellStyle name="出力 3 7 2 3" xfId="19655"/>
    <cellStyle name="出力 3 7 2 3 2" xfId="35642"/>
    <cellStyle name="出力 3 7 2 3 2 2" xfId="44677"/>
    <cellStyle name="出力 3 7 2 3 3" xfId="29001"/>
    <cellStyle name="出力 3 7 2 3 4" xfId="38042"/>
    <cellStyle name="出力 3 7 2 4" xfId="31679"/>
    <cellStyle name="出力 3 7 2 4 2" xfId="40712"/>
    <cellStyle name="出力 3 7 2 5" xfId="22022"/>
    <cellStyle name="出力 3 7 2 6" xfId="13185"/>
    <cellStyle name="出力 3 7 3" xfId="11278"/>
    <cellStyle name="出力 3 7 3 2" xfId="20815"/>
    <cellStyle name="出力 3 7 3 2 2" xfId="36797"/>
    <cellStyle name="出力 3 7 3 2 2 2" xfId="45832"/>
    <cellStyle name="出力 3 7 3 2 3" xfId="30164"/>
    <cellStyle name="出力 3 7 3 2 4" xfId="39197"/>
    <cellStyle name="出力 3 7 3 3" xfId="32848"/>
    <cellStyle name="出力 3 7 3 3 2" xfId="41883"/>
    <cellStyle name="出力 3 7 3 4" xfId="23942"/>
    <cellStyle name="出力 3 7 3 5" xfId="16066"/>
    <cellStyle name="出力 3 7 4" xfId="19651"/>
    <cellStyle name="出力 3 7 4 2" xfId="35638"/>
    <cellStyle name="出力 3 7 4 2 2" xfId="44673"/>
    <cellStyle name="出力 3 7 4 3" xfId="28997"/>
    <cellStyle name="出力 3 7 4 4" xfId="38038"/>
    <cellStyle name="出力 3 7 5" xfId="31861"/>
    <cellStyle name="出力 3 7 5 2" xfId="40896"/>
    <cellStyle name="出力 3 7 6" xfId="25903"/>
    <cellStyle name="出力 3 7 7" xfId="13726"/>
    <cellStyle name="出力 3 7 8" xfId="8946"/>
    <cellStyle name="出力 3 8" xfId="4843"/>
    <cellStyle name="出力 3 8 2" xfId="8251"/>
    <cellStyle name="出力 3 8 2 2" xfId="10568"/>
    <cellStyle name="出力 3 8 2 2 2" xfId="21153"/>
    <cellStyle name="出力 3 8 2 2 2 2" xfId="37137"/>
    <cellStyle name="出力 3 8 2 2 2 2 2" xfId="46172"/>
    <cellStyle name="出力 3 8 2 2 2 3" xfId="30503"/>
    <cellStyle name="出力 3 8 2 2 2 4" xfId="39537"/>
    <cellStyle name="出力 3 8 2 2 3" xfId="32595"/>
    <cellStyle name="出力 3 8 2 2 3 2" xfId="41630"/>
    <cellStyle name="出力 3 8 2 2 4" xfId="22925"/>
    <cellStyle name="出力 3 8 2 2 5" xfId="15356"/>
    <cellStyle name="出力 3 8 2 3" xfId="21123"/>
    <cellStyle name="出力 3 8 2 3 2" xfId="37107"/>
    <cellStyle name="出力 3 8 2 3 2 2" xfId="46142"/>
    <cellStyle name="出力 3 8 2 3 3" xfId="30473"/>
    <cellStyle name="出力 3 8 2 3 4" xfId="39507"/>
    <cellStyle name="出力 3 8 2 4" xfId="31610"/>
    <cellStyle name="出力 3 8 2 4 2" xfId="40643"/>
    <cellStyle name="出力 3 8 2 5" xfId="25509"/>
    <cellStyle name="出力 3 8 2 6" xfId="13019"/>
    <cellStyle name="出力 3 8 3" xfId="11732"/>
    <cellStyle name="出力 3 8 3 2" xfId="18776"/>
    <cellStyle name="出力 3 8 3 2 2" xfId="34761"/>
    <cellStyle name="出力 3 8 3 2 2 2" xfId="43796"/>
    <cellStyle name="出力 3 8 3 2 3" xfId="28121"/>
    <cellStyle name="出力 3 8 3 2 4" xfId="25044"/>
    <cellStyle name="出力 3 8 3 3" xfId="33032"/>
    <cellStyle name="出力 3 8 3 3 2" xfId="42067"/>
    <cellStyle name="出力 3 8 3 4" xfId="27243"/>
    <cellStyle name="出力 3 8 3 5" xfId="16520"/>
    <cellStyle name="出力 3 8 4" xfId="20616"/>
    <cellStyle name="出力 3 8 4 2" xfId="36598"/>
    <cellStyle name="出力 3 8 4 2 2" xfId="45633"/>
    <cellStyle name="出力 3 8 4 3" xfId="29965"/>
    <cellStyle name="出力 3 8 4 4" xfId="38998"/>
    <cellStyle name="出力 3 8 5" xfId="32045"/>
    <cellStyle name="出力 3 8 5 2" xfId="41080"/>
    <cellStyle name="出力 3 8 6" xfId="22697"/>
    <cellStyle name="出力 3 8 7" xfId="14179"/>
    <cellStyle name="出力 3 8 8" xfId="9399"/>
    <cellStyle name="出力 3 9" xfId="5462"/>
    <cellStyle name="出力 3 9 2" xfId="10538"/>
    <cellStyle name="出力 3 9 2 2" xfId="18133"/>
    <cellStyle name="出力 3 9 2 2 2" xfId="34118"/>
    <cellStyle name="出力 3 9 2 2 2 2" xfId="43153"/>
    <cellStyle name="出力 3 9 2 2 3" xfId="27480"/>
    <cellStyle name="出力 3 9 2 2 4" xfId="26593"/>
    <cellStyle name="出力 3 9 2 3" xfId="32573"/>
    <cellStyle name="出力 3 9 2 3 2" xfId="41608"/>
    <cellStyle name="出力 3 9 2 4" xfId="28247"/>
    <cellStyle name="出力 3 9 2 5" xfId="15326"/>
    <cellStyle name="出力 3 9 3" xfId="20612"/>
    <cellStyle name="出力 3 9 3 2" xfId="36594"/>
    <cellStyle name="出力 3 9 3 2 2" xfId="45629"/>
    <cellStyle name="出力 3 9 3 3" xfId="29961"/>
    <cellStyle name="出力 3 9 3 4" xfId="38994"/>
    <cellStyle name="出力 3 9 4" xfId="31588"/>
    <cellStyle name="出力 3 9 4 2" xfId="40621"/>
    <cellStyle name="出力 3 9 5" xfId="24849"/>
    <cellStyle name="出力 3 9 6" xfId="12989"/>
    <cellStyle name="出力 3 9 7" xfId="8222"/>
    <cellStyle name="出力 30" xfId="1883"/>
    <cellStyle name="出力 30 10" xfId="6079"/>
    <cellStyle name="出力 30 2" xfId="2262"/>
    <cellStyle name="出力 30 2 2" xfId="3744"/>
    <cellStyle name="出力 30 2 3" xfId="4410"/>
    <cellStyle name="出力 30 2 4" xfId="5035"/>
    <cellStyle name="出力 30 2 5" xfId="5655"/>
    <cellStyle name="出力 30 2 6" xfId="6262"/>
    <cellStyle name="出力 30 2 7" xfId="6794"/>
    <cellStyle name="出力 30 2 8" xfId="7321"/>
    <cellStyle name="出力 30 3" xfId="2503"/>
    <cellStyle name="出力 30 3 2" xfId="3985"/>
    <cellStyle name="出力 30 3 3" xfId="4651"/>
    <cellStyle name="出力 30 3 4" xfId="5276"/>
    <cellStyle name="出力 30 3 5" xfId="5896"/>
    <cellStyle name="出力 30 3 6" xfId="6503"/>
    <cellStyle name="出力 30 3 7" xfId="7035"/>
    <cellStyle name="出力 30 3 8" xfId="7562"/>
    <cellStyle name="出力 30 4" xfId="3429"/>
    <cellStyle name="出力 30 5" xfId="4098"/>
    <cellStyle name="出力 30 6" xfId="3555"/>
    <cellStyle name="出力 30 7" xfId="4219"/>
    <cellStyle name="出力 30 8" xfId="4845"/>
    <cellStyle name="出力 30 9" xfId="5464"/>
    <cellStyle name="出力 31" xfId="1884"/>
    <cellStyle name="出力 31 10" xfId="6081"/>
    <cellStyle name="出力 31 2" xfId="2263"/>
    <cellStyle name="出力 31 2 2" xfId="3745"/>
    <cellStyle name="出力 31 2 3" xfId="4411"/>
    <cellStyle name="出力 31 2 4" xfId="5036"/>
    <cellStyle name="出力 31 2 5" xfId="5656"/>
    <cellStyle name="出力 31 2 6" xfId="6263"/>
    <cellStyle name="出力 31 2 7" xfId="6795"/>
    <cellStyle name="出力 31 2 8" xfId="7322"/>
    <cellStyle name="出力 31 3" xfId="2504"/>
    <cellStyle name="出力 31 3 2" xfId="3986"/>
    <cellStyle name="出力 31 3 3" xfId="4652"/>
    <cellStyle name="出力 31 3 4" xfId="5277"/>
    <cellStyle name="出力 31 3 5" xfId="5897"/>
    <cellStyle name="出力 31 3 6" xfId="6504"/>
    <cellStyle name="出力 31 3 7" xfId="7036"/>
    <cellStyle name="出力 31 3 8" xfId="7563"/>
    <cellStyle name="出力 31 4" xfId="3430"/>
    <cellStyle name="出力 31 5" xfId="4099"/>
    <cellStyle name="出力 31 6" xfId="3556"/>
    <cellStyle name="出力 31 7" xfId="4220"/>
    <cellStyle name="出力 31 8" xfId="4846"/>
    <cellStyle name="出力 31 9" xfId="5465"/>
    <cellStyle name="出力 32" xfId="1885"/>
    <cellStyle name="出力 32 10" xfId="6082"/>
    <cellStyle name="出力 32 2" xfId="2264"/>
    <cellStyle name="出力 32 2 2" xfId="3746"/>
    <cellStyle name="出力 32 2 3" xfId="4412"/>
    <cellStyle name="出力 32 2 4" xfId="5037"/>
    <cellStyle name="出力 32 2 5" xfId="5657"/>
    <cellStyle name="出力 32 2 6" xfId="6264"/>
    <cellStyle name="出力 32 2 7" xfId="6796"/>
    <cellStyle name="出力 32 2 8" xfId="7323"/>
    <cellStyle name="出力 32 3" xfId="2505"/>
    <cellStyle name="出力 32 3 2" xfId="3987"/>
    <cellStyle name="出力 32 3 3" xfId="4653"/>
    <cellStyle name="出力 32 3 4" xfId="5278"/>
    <cellStyle name="出力 32 3 5" xfId="5898"/>
    <cellStyle name="出力 32 3 6" xfId="6505"/>
    <cellStyle name="出力 32 3 7" xfId="7037"/>
    <cellStyle name="出力 32 3 8" xfId="7564"/>
    <cellStyle name="出力 32 4" xfId="3431"/>
    <cellStyle name="出力 32 5" xfId="4100"/>
    <cellStyle name="出力 32 6" xfId="3557"/>
    <cellStyle name="出力 32 7" xfId="4221"/>
    <cellStyle name="出力 32 8" xfId="4847"/>
    <cellStyle name="出力 32 9" xfId="5466"/>
    <cellStyle name="出力 33" xfId="1886"/>
    <cellStyle name="出力 33 10" xfId="6083"/>
    <cellStyle name="出力 33 2" xfId="2265"/>
    <cellStyle name="出力 33 2 2" xfId="3747"/>
    <cellStyle name="出力 33 2 3" xfId="4413"/>
    <cellStyle name="出力 33 2 4" xfId="5038"/>
    <cellStyle name="出力 33 2 5" xfId="5658"/>
    <cellStyle name="出力 33 2 6" xfId="6265"/>
    <cellStyle name="出力 33 2 7" xfId="6797"/>
    <cellStyle name="出力 33 2 8" xfId="7324"/>
    <cellStyle name="出力 33 3" xfId="2506"/>
    <cellStyle name="出力 33 3 2" xfId="3988"/>
    <cellStyle name="出力 33 3 3" xfId="4654"/>
    <cellStyle name="出力 33 3 4" xfId="5279"/>
    <cellStyle name="出力 33 3 5" xfId="5899"/>
    <cellStyle name="出力 33 3 6" xfId="6506"/>
    <cellStyle name="出力 33 3 7" xfId="7038"/>
    <cellStyle name="出力 33 3 8" xfId="7565"/>
    <cellStyle name="出力 33 4" xfId="3432"/>
    <cellStyle name="出力 33 5" xfId="4101"/>
    <cellStyle name="出力 33 6" xfId="3558"/>
    <cellStyle name="出力 33 7" xfId="4222"/>
    <cellStyle name="出力 33 8" xfId="4848"/>
    <cellStyle name="出力 33 9" xfId="5467"/>
    <cellStyle name="出力 34" xfId="1887"/>
    <cellStyle name="出力 34 10" xfId="6084"/>
    <cellStyle name="出力 34 2" xfId="2266"/>
    <cellStyle name="出力 34 2 2" xfId="3748"/>
    <cellStyle name="出力 34 2 3" xfId="4414"/>
    <cellStyle name="出力 34 2 4" xfId="5039"/>
    <cellStyle name="出力 34 2 5" xfId="5659"/>
    <cellStyle name="出力 34 2 6" xfId="6266"/>
    <cellStyle name="出力 34 2 7" xfId="6798"/>
    <cellStyle name="出力 34 2 8" xfId="7325"/>
    <cellStyle name="出力 34 3" xfId="2507"/>
    <cellStyle name="出力 34 3 2" xfId="3989"/>
    <cellStyle name="出力 34 3 3" xfId="4655"/>
    <cellStyle name="出力 34 3 4" xfId="5280"/>
    <cellStyle name="出力 34 3 5" xfId="5900"/>
    <cellStyle name="出力 34 3 6" xfId="6507"/>
    <cellStyle name="出力 34 3 7" xfId="7039"/>
    <cellStyle name="出力 34 3 8" xfId="7566"/>
    <cellStyle name="出力 34 4" xfId="3433"/>
    <cellStyle name="出力 34 5" xfId="4102"/>
    <cellStyle name="出力 34 6" xfId="3559"/>
    <cellStyle name="出力 34 7" xfId="4223"/>
    <cellStyle name="出力 34 8" xfId="4849"/>
    <cellStyle name="出力 34 9" xfId="5468"/>
    <cellStyle name="出力 35" xfId="1888"/>
    <cellStyle name="出力 35 10" xfId="6085"/>
    <cellStyle name="出力 35 2" xfId="2267"/>
    <cellStyle name="出力 35 2 2" xfId="3749"/>
    <cellStyle name="出力 35 2 3" xfId="4415"/>
    <cellStyle name="出力 35 2 4" xfId="5040"/>
    <cellStyle name="出力 35 2 5" xfId="5660"/>
    <cellStyle name="出力 35 2 6" xfId="6267"/>
    <cellStyle name="出力 35 2 7" xfId="6799"/>
    <cellStyle name="出力 35 2 8" xfId="7326"/>
    <cellStyle name="出力 35 3" xfId="2508"/>
    <cellStyle name="出力 35 3 2" xfId="3990"/>
    <cellStyle name="出力 35 3 3" xfId="4656"/>
    <cellStyle name="出力 35 3 4" xfId="5281"/>
    <cellStyle name="出力 35 3 5" xfId="5901"/>
    <cellStyle name="出力 35 3 6" xfId="6508"/>
    <cellStyle name="出力 35 3 7" xfId="7040"/>
    <cellStyle name="出力 35 3 8" xfId="7567"/>
    <cellStyle name="出力 35 4" xfId="3434"/>
    <cellStyle name="出力 35 5" xfId="4103"/>
    <cellStyle name="出力 35 6" xfId="3560"/>
    <cellStyle name="出力 35 7" xfId="4224"/>
    <cellStyle name="出力 35 8" xfId="4850"/>
    <cellStyle name="出力 35 9" xfId="5469"/>
    <cellStyle name="出力 36" xfId="1889"/>
    <cellStyle name="出力 36 10" xfId="6086"/>
    <cellStyle name="出力 36 2" xfId="2268"/>
    <cellStyle name="出力 36 2 2" xfId="3750"/>
    <cellStyle name="出力 36 2 3" xfId="4416"/>
    <cellStyle name="出力 36 2 4" xfId="5041"/>
    <cellStyle name="出力 36 2 5" xfId="5661"/>
    <cellStyle name="出力 36 2 6" xfId="6268"/>
    <cellStyle name="出力 36 2 7" xfId="6800"/>
    <cellStyle name="出力 36 2 8" xfId="7327"/>
    <cellStyle name="出力 36 3" xfId="2509"/>
    <cellStyle name="出力 36 3 2" xfId="3991"/>
    <cellStyle name="出力 36 3 3" xfId="4657"/>
    <cellStyle name="出力 36 3 4" xfId="5282"/>
    <cellStyle name="出力 36 3 5" xfId="5902"/>
    <cellStyle name="出力 36 3 6" xfId="6509"/>
    <cellStyle name="出力 36 3 7" xfId="7041"/>
    <cellStyle name="出力 36 3 8" xfId="7568"/>
    <cellStyle name="出力 36 4" xfId="3435"/>
    <cellStyle name="出力 36 5" xfId="4104"/>
    <cellStyle name="出力 36 6" xfId="3561"/>
    <cellStyle name="出力 36 7" xfId="4225"/>
    <cellStyle name="出力 36 8" xfId="4851"/>
    <cellStyle name="出力 36 9" xfId="5470"/>
    <cellStyle name="出力 37" xfId="1890"/>
    <cellStyle name="出力 37 10" xfId="6087"/>
    <cellStyle name="出力 37 2" xfId="2269"/>
    <cellStyle name="出力 37 2 2" xfId="3751"/>
    <cellStyle name="出力 37 2 3" xfId="4417"/>
    <cellStyle name="出力 37 2 4" xfId="5042"/>
    <cellStyle name="出力 37 2 5" xfId="5662"/>
    <cellStyle name="出力 37 2 6" xfId="6269"/>
    <cellStyle name="出力 37 2 7" xfId="6801"/>
    <cellStyle name="出力 37 2 8" xfId="7328"/>
    <cellStyle name="出力 37 3" xfId="2510"/>
    <cellStyle name="出力 37 3 2" xfId="3992"/>
    <cellStyle name="出力 37 3 3" xfId="4658"/>
    <cellStyle name="出力 37 3 4" xfId="5283"/>
    <cellStyle name="出力 37 3 5" xfId="5903"/>
    <cellStyle name="出力 37 3 6" xfId="6510"/>
    <cellStyle name="出力 37 3 7" xfId="7042"/>
    <cellStyle name="出力 37 3 8" xfId="7569"/>
    <cellStyle name="出力 37 4" xfId="3436"/>
    <cellStyle name="出力 37 5" xfId="4105"/>
    <cellStyle name="出力 37 6" xfId="3562"/>
    <cellStyle name="出力 37 7" xfId="4226"/>
    <cellStyle name="出力 37 8" xfId="4852"/>
    <cellStyle name="出力 37 9" xfId="5471"/>
    <cellStyle name="出力 38" xfId="1891"/>
    <cellStyle name="出力 38 10" xfId="6088"/>
    <cellStyle name="出力 38 2" xfId="2270"/>
    <cellStyle name="出力 38 2 2" xfId="3752"/>
    <cellStyle name="出力 38 2 3" xfId="4418"/>
    <cellStyle name="出力 38 2 4" xfId="5043"/>
    <cellStyle name="出力 38 2 5" xfId="5663"/>
    <cellStyle name="出力 38 2 6" xfId="6270"/>
    <cellStyle name="出力 38 2 7" xfId="6802"/>
    <cellStyle name="出力 38 2 8" xfId="7329"/>
    <cellStyle name="出力 38 3" xfId="2511"/>
    <cellStyle name="出力 38 3 2" xfId="3993"/>
    <cellStyle name="出力 38 3 3" xfId="4659"/>
    <cellStyle name="出力 38 3 4" xfId="5284"/>
    <cellStyle name="出力 38 3 5" xfId="5904"/>
    <cellStyle name="出力 38 3 6" xfId="6511"/>
    <cellStyle name="出力 38 3 7" xfId="7043"/>
    <cellStyle name="出力 38 3 8" xfId="7570"/>
    <cellStyle name="出力 38 4" xfId="3437"/>
    <cellStyle name="出力 38 5" xfId="4106"/>
    <cellStyle name="出力 38 6" xfId="3563"/>
    <cellStyle name="出力 38 7" xfId="4227"/>
    <cellStyle name="出力 38 8" xfId="4853"/>
    <cellStyle name="出力 38 9" xfId="5472"/>
    <cellStyle name="出力 39" xfId="1892"/>
    <cellStyle name="出力 39 10" xfId="6089"/>
    <cellStyle name="出力 39 2" xfId="2271"/>
    <cellStyle name="出力 39 2 2" xfId="3753"/>
    <cellStyle name="出力 39 2 3" xfId="4419"/>
    <cellStyle name="出力 39 2 4" xfId="5044"/>
    <cellStyle name="出力 39 2 5" xfId="5664"/>
    <cellStyle name="出力 39 2 6" xfId="6271"/>
    <cellStyle name="出力 39 2 7" xfId="6803"/>
    <cellStyle name="出力 39 2 8" xfId="7330"/>
    <cellStyle name="出力 39 3" xfId="2512"/>
    <cellStyle name="出力 39 3 2" xfId="3994"/>
    <cellStyle name="出力 39 3 3" xfId="4660"/>
    <cellStyle name="出力 39 3 4" xfId="5285"/>
    <cellStyle name="出力 39 3 5" xfId="5905"/>
    <cellStyle name="出力 39 3 6" xfId="6512"/>
    <cellStyle name="出力 39 3 7" xfId="7044"/>
    <cellStyle name="出力 39 3 8" xfId="7571"/>
    <cellStyle name="出力 39 4" xfId="3438"/>
    <cellStyle name="出力 39 5" xfId="4107"/>
    <cellStyle name="出力 39 6" xfId="3564"/>
    <cellStyle name="出力 39 7" xfId="4228"/>
    <cellStyle name="出力 39 8" xfId="4854"/>
    <cellStyle name="出力 39 9" xfId="5473"/>
    <cellStyle name="出力 4" xfId="1893"/>
    <cellStyle name="出力 4 10" xfId="6090"/>
    <cellStyle name="出力 4 10 2" xfId="18490"/>
    <cellStyle name="出力 4 10 2 2" xfId="34475"/>
    <cellStyle name="出力 4 10 2 2 2" xfId="43510"/>
    <cellStyle name="出力 4 10 2 3" xfId="27836"/>
    <cellStyle name="出力 4 10 2 4" xfId="23800"/>
    <cellStyle name="出力 4 10 3" xfId="32514"/>
    <cellStyle name="出力 4 10 3 2" xfId="41549"/>
    <cellStyle name="出力 4 10 4" xfId="26309"/>
    <cellStyle name="出力 4 10 5" xfId="15210"/>
    <cellStyle name="出力 4 10 6" xfId="10422"/>
    <cellStyle name="出力 4 11" xfId="8098"/>
    <cellStyle name="出力 4 11 2" xfId="31487"/>
    <cellStyle name="出力 4 11 2 2" xfId="40520"/>
    <cellStyle name="出力 4 11 3" xfId="22644"/>
    <cellStyle name="出力 4 11 4" xfId="26473"/>
    <cellStyle name="出力 4 11 5" xfId="12873"/>
    <cellStyle name="出力 4 12" xfId="20018"/>
    <cellStyle name="出力 4 12 2" xfId="35999"/>
    <cellStyle name="出力 4 12 2 2" xfId="45034"/>
    <cellStyle name="出力 4 12 3" xfId="29366"/>
    <cellStyle name="出力 4 12 4" xfId="38399"/>
    <cellStyle name="出力 4 13" xfId="31378"/>
    <cellStyle name="出力 4 13 2" xfId="40412"/>
    <cellStyle name="出力 4 14" xfId="23648"/>
    <cellStyle name="出力 4 15" xfId="12720"/>
    <cellStyle name="出力 4 16" xfId="7845"/>
    <cellStyle name="出力 4 2" xfId="2272"/>
    <cellStyle name="出力 4 2 2" xfId="3754"/>
    <cellStyle name="出力 4 2 2 2" xfId="11242"/>
    <cellStyle name="出力 4 2 2 2 2" xfId="18122"/>
    <cellStyle name="出力 4 2 2 2 2 2" xfId="34107"/>
    <cellStyle name="出力 4 2 2 2 2 2 2" xfId="43142"/>
    <cellStyle name="出力 4 2 2 2 2 3" xfId="27469"/>
    <cellStyle name="出力 4 2 2 2 2 4" xfId="26044"/>
    <cellStyle name="出力 4 2 2 2 3" xfId="32812"/>
    <cellStyle name="出力 4 2 2 2 3 2" xfId="41847"/>
    <cellStyle name="出力 4 2 2 2 4" xfId="25417"/>
    <cellStyle name="出力 4 2 2 2 5" xfId="16030"/>
    <cellStyle name="出力 4 2 2 3" xfId="20068"/>
    <cellStyle name="出力 4 2 2 3 2" xfId="36049"/>
    <cellStyle name="出力 4 2 2 3 2 2" xfId="45084"/>
    <cellStyle name="出力 4 2 2 3 3" xfId="29416"/>
    <cellStyle name="出力 4 2 2 3 4" xfId="38449"/>
    <cellStyle name="出力 4 2 2 4" xfId="31825"/>
    <cellStyle name="出力 4 2 2 4 2" xfId="40860"/>
    <cellStyle name="出力 4 2 2 5" xfId="22331"/>
    <cellStyle name="出力 4 2 2 6" xfId="13690"/>
    <cellStyle name="出力 4 2 2 7" xfId="8910"/>
    <cellStyle name="出力 4 2 3" xfId="4420"/>
    <cellStyle name="出力 4 2 3 2" xfId="12506"/>
    <cellStyle name="出力 4 2 3 2 2" xfId="18210"/>
    <cellStyle name="出力 4 2 3 2 2 2" xfId="34195"/>
    <cellStyle name="出力 4 2 3 2 2 2 2" xfId="43230"/>
    <cellStyle name="出力 4 2 3 2 2 3" xfId="27557"/>
    <cellStyle name="出力 4 2 3 2 2 4" xfId="27051"/>
    <cellStyle name="出力 4 2 3 2 3" xfId="33333"/>
    <cellStyle name="出力 4 2 3 2 3 2" xfId="42368"/>
    <cellStyle name="出力 4 2 3 2 4" xfId="28009"/>
    <cellStyle name="出力 4 2 3 2 5" xfId="17294"/>
    <cellStyle name="出力 4 2 3 3" xfId="20394"/>
    <cellStyle name="出力 4 2 3 3 2" xfId="36376"/>
    <cellStyle name="出力 4 2 3 3 2 2" xfId="45411"/>
    <cellStyle name="出力 4 2 3 3 3" xfId="29743"/>
    <cellStyle name="出力 4 2 3 3 4" xfId="38776"/>
    <cellStyle name="出力 4 2 3 4" xfId="32346"/>
    <cellStyle name="出力 4 2 3 4 2" xfId="41381"/>
    <cellStyle name="出力 4 2 3 5" xfId="30731"/>
    <cellStyle name="出力 4 2 3 6" xfId="14953"/>
    <cellStyle name="出力 4 2 3 7" xfId="10168"/>
    <cellStyle name="出力 4 2 4" xfId="5045"/>
    <cellStyle name="出力 4 2 4 2" xfId="19239"/>
    <cellStyle name="出力 4 2 4 2 2" xfId="35225"/>
    <cellStyle name="出力 4 2 4 2 2 2" xfId="44260"/>
    <cellStyle name="出力 4 2 4 2 3" xfId="28585"/>
    <cellStyle name="出力 4 2 4 2 4" xfId="25781"/>
    <cellStyle name="出力 4 2 4 3" xfId="32636"/>
    <cellStyle name="出力 4 2 4 3 2" xfId="41671"/>
    <cellStyle name="出力 4 2 4 4" xfId="24124"/>
    <cellStyle name="出力 4 2 4 5" xfId="15485"/>
    <cellStyle name="出力 4 2 4 6" xfId="10697"/>
    <cellStyle name="出力 4 2 5" xfId="5665"/>
    <cellStyle name="出力 4 2 5 2" xfId="36463"/>
    <cellStyle name="出力 4 2 5 2 2" xfId="45498"/>
    <cellStyle name="出力 4 2 5 3" xfId="29830"/>
    <cellStyle name="出力 4 2 5 4" xfId="38863"/>
    <cellStyle name="出力 4 2 5 5" xfId="20481"/>
    <cellStyle name="出力 4 2 6" xfId="6272"/>
    <cellStyle name="出力 4 2 6 2" xfId="40684"/>
    <cellStyle name="出力 4 2 6 3" xfId="31651"/>
    <cellStyle name="出力 4 2 7" xfId="6804"/>
    <cellStyle name="出力 4 2 7 2" xfId="23048"/>
    <cellStyle name="出力 4 2 8" xfId="7331"/>
    <cellStyle name="出力 4 2 8 2" xfId="13148"/>
    <cellStyle name="出力 4 2 9" xfId="8379"/>
    <cellStyle name="出力 4 3" xfId="2513"/>
    <cellStyle name="出力 4 3 2" xfId="3995"/>
    <cellStyle name="出力 4 3 2 2" xfId="10532"/>
    <cellStyle name="出力 4 3 2 2 2" xfId="18738"/>
    <cellStyle name="出力 4 3 2 2 2 2" xfId="34723"/>
    <cellStyle name="出力 4 3 2 2 2 2 2" xfId="43758"/>
    <cellStyle name="出力 4 3 2 2 2 3" xfId="28083"/>
    <cellStyle name="出力 4 3 2 2 2 4" xfId="26588"/>
    <cellStyle name="出力 4 3 2 2 3" xfId="32570"/>
    <cellStyle name="出力 4 3 2 2 3 2" xfId="41605"/>
    <cellStyle name="出力 4 3 2 2 4" xfId="27527"/>
    <cellStyle name="出力 4 3 2 2 5" xfId="15320"/>
    <cellStyle name="出力 4 3 2 3" xfId="18635"/>
    <cellStyle name="出力 4 3 2 3 2" xfId="34620"/>
    <cellStyle name="出力 4 3 2 3 2 2" xfId="43655"/>
    <cellStyle name="出力 4 3 2 3 3" xfId="27980"/>
    <cellStyle name="出力 4 3 2 3 4" xfId="23975"/>
    <cellStyle name="出力 4 3 2 4" xfId="31585"/>
    <cellStyle name="出力 4 3 2 4 2" xfId="40618"/>
    <cellStyle name="出力 4 3 2 5" xfId="23116"/>
    <cellStyle name="出力 4 3 2 6" xfId="12983"/>
    <cellStyle name="出力 4 3 2 7" xfId="8216"/>
    <cellStyle name="出力 4 3 3" xfId="4661"/>
    <cellStyle name="出力 4 3 3 2" xfId="19422"/>
    <cellStyle name="出力 4 3 3 2 2" xfId="35409"/>
    <cellStyle name="出力 4 3 3 2 2 2" xfId="44444"/>
    <cellStyle name="出力 4 3 3 2 3" xfId="28768"/>
    <cellStyle name="出力 4 3 3 2 4" xfId="22257"/>
    <cellStyle name="出力 4 3 3 3" xfId="32741"/>
    <cellStyle name="出力 4 3 3 3 2" xfId="41776"/>
    <cellStyle name="出力 4 3 3 4" xfId="29325"/>
    <cellStyle name="出力 4 3 3 5" xfId="15737"/>
    <cellStyle name="出力 4 3 3 6" xfId="10949"/>
    <cellStyle name="出力 4 3 4" xfId="5286"/>
    <cellStyle name="出力 4 3 4 2" xfId="34923"/>
    <cellStyle name="出力 4 3 4 2 2" xfId="43958"/>
    <cellStyle name="出力 4 3 4 3" xfId="28283"/>
    <cellStyle name="出力 4 3 4 4" xfId="24334"/>
    <cellStyle name="出力 4 3 4 5" xfId="18938"/>
    <cellStyle name="出力 4 3 5" xfId="5906"/>
    <cellStyle name="出力 4 3 5 2" xfId="40789"/>
    <cellStyle name="出力 4 3 5 3" xfId="31754"/>
    <cellStyle name="出力 4 3 6" xfId="6513"/>
    <cellStyle name="出力 4 3 6 2" xfId="22028"/>
    <cellStyle name="出力 4 3 7" xfId="7045"/>
    <cellStyle name="出力 4 3 7 2" xfId="13397"/>
    <cellStyle name="出力 4 3 8" xfId="7572"/>
    <cellStyle name="出力 4 3 9" xfId="8621"/>
    <cellStyle name="出力 4 4" xfId="3439"/>
    <cellStyle name="出力 4 4 2" xfId="10082"/>
    <cellStyle name="出力 4 4 2 2" xfId="12419"/>
    <cellStyle name="出力 4 4 2 2 2" xfId="17611"/>
    <cellStyle name="出力 4 4 2 2 2 2" xfId="33599"/>
    <cellStyle name="出力 4 4 2 2 2 2 2" xfId="42634"/>
    <cellStyle name="出力 4 4 2 2 2 3" xfId="26958"/>
    <cellStyle name="出力 4 4 2 2 2 4" xfId="26889"/>
    <cellStyle name="出力 4 4 2 2 3" xfId="33300"/>
    <cellStyle name="出力 4 4 2 2 3 2" xfId="42335"/>
    <cellStyle name="出力 4 4 2 2 4" xfId="25588"/>
    <cellStyle name="出力 4 4 2 2 5" xfId="17207"/>
    <cellStyle name="出力 4 4 2 3" xfId="18976"/>
    <cellStyle name="出力 4 4 2 3 2" xfId="34961"/>
    <cellStyle name="出力 4 4 2 3 2 2" xfId="43996"/>
    <cellStyle name="出力 4 4 2 3 3" xfId="28321"/>
    <cellStyle name="出力 4 4 2 3 4" xfId="30040"/>
    <cellStyle name="出力 4 4 2 4" xfId="32313"/>
    <cellStyle name="出力 4 4 2 4 2" xfId="41348"/>
    <cellStyle name="出力 4 4 2 5" xfId="26620"/>
    <cellStyle name="出力 4 4 2 6" xfId="14866"/>
    <cellStyle name="出力 4 4 3" xfId="10934"/>
    <cellStyle name="出力 4 4 3 2" xfId="18502"/>
    <cellStyle name="出力 4 4 3 2 2" xfId="34487"/>
    <cellStyle name="出力 4 4 3 2 2 2" xfId="43522"/>
    <cellStyle name="出力 4 4 3 2 3" xfId="27848"/>
    <cellStyle name="出力 4 4 3 2 4" xfId="24364"/>
    <cellStyle name="出力 4 4 3 3" xfId="32726"/>
    <cellStyle name="出力 4 4 3 3 2" xfId="41761"/>
    <cellStyle name="出力 4 4 3 4" xfId="25204"/>
    <cellStyle name="出力 4 4 3 5" xfId="15722"/>
    <cellStyle name="出力 4 4 4" xfId="21174"/>
    <cellStyle name="出力 4 4 4 2" xfId="37158"/>
    <cellStyle name="出力 4 4 4 2 2" xfId="46193"/>
    <cellStyle name="出力 4 4 4 3" xfId="30524"/>
    <cellStyle name="出力 4 4 4 4" xfId="39558"/>
    <cellStyle name="出力 4 4 5" xfId="31739"/>
    <cellStyle name="出力 4 4 5 2" xfId="40774"/>
    <cellStyle name="出力 4 4 6" xfId="22391"/>
    <cellStyle name="出力 4 4 7" xfId="13382"/>
    <cellStyle name="出力 4 4 8" xfId="8606"/>
    <cellStyle name="出力 4 5" xfId="4108"/>
    <cellStyle name="出力 4 5 2" xfId="8260"/>
    <cellStyle name="出力 4 5 2 2" xfId="10577"/>
    <cellStyle name="出力 4 5 2 2 2" xfId="21432"/>
    <cellStyle name="出力 4 5 2 2 2 2" xfId="37417"/>
    <cellStyle name="出力 4 5 2 2 2 2 2" xfId="46452"/>
    <cellStyle name="出力 4 5 2 2 2 3" xfId="30783"/>
    <cellStyle name="出力 4 5 2 2 2 4" xfId="39817"/>
    <cellStyle name="出力 4 5 2 2 3" xfId="32602"/>
    <cellStyle name="出力 4 5 2 2 3 2" xfId="41637"/>
    <cellStyle name="出力 4 5 2 2 4" xfId="27544"/>
    <cellStyle name="出力 4 5 2 2 5" xfId="15365"/>
    <cellStyle name="出力 4 5 2 3" xfId="19850"/>
    <cellStyle name="出力 4 5 2 3 2" xfId="35831"/>
    <cellStyle name="出力 4 5 2 3 2 2" xfId="44866"/>
    <cellStyle name="出力 4 5 2 3 3" xfId="29198"/>
    <cellStyle name="出力 4 5 2 3 4" xfId="38231"/>
    <cellStyle name="出力 4 5 2 4" xfId="31617"/>
    <cellStyle name="出力 4 5 2 4 2" xfId="40650"/>
    <cellStyle name="出力 4 5 2 5" xfId="24406"/>
    <cellStyle name="出力 4 5 2 6" xfId="13028"/>
    <cellStyle name="出力 4 5 3" xfId="11435"/>
    <cellStyle name="出力 4 5 3 2" xfId="18119"/>
    <cellStyle name="出力 4 5 3 2 2" xfId="34104"/>
    <cellStyle name="出力 4 5 3 2 2 2" xfId="43139"/>
    <cellStyle name="出力 4 5 3 2 3" xfId="27466"/>
    <cellStyle name="出力 4 5 3 2 4" xfId="24046"/>
    <cellStyle name="出力 4 5 3 3" xfId="32917"/>
    <cellStyle name="出力 4 5 3 3 2" xfId="41952"/>
    <cellStyle name="出力 4 5 3 4" xfId="23751"/>
    <cellStyle name="出力 4 5 3 5" xfId="16223"/>
    <cellStyle name="出力 4 5 4" xfId="20128"/>
    <cellStyle name="出力 4 5 4 2" xfId="36109"/>
    <cellStyle name="出力 4 5 4 2 2" xfId="45144"/>
    <cellStyle name="出力 4 5 4 3" xfId="29476"/>
    <cellStyle name="出力 4 5 4 4" xfId="38509"/>
    <cellStyle name="出力 4 5 5" xfId="31930"/>
    <cellStyle name="出力 4 5 5 2" xfId="40965"/>
    <cellStyle name="出力 4 5 6" xfId="24541"/>
    <cellStyle name="出力 4 5 7" xfId="13882"/>
    <cellStyle name="出力 4 5 8" xfId="9103"/>
    <cellStyle name="出力 4 6" xfId="3565"/>
    <cellStyle name="出力 4 6 2" xfId="8534"/>
    <cellStyle name="出力 4 6 2 2" xfId="10858"/>
    <cellStyle name="出力 4 6 2 2 2" xfId="18128"/>
    <cellStyle name="出力 4 6 2 2 2 2" xfId="34113"/>
    <cellStyle name="出力 4 6 2 2 2 2 2" xfId="43148"/>
    <cellStyle name="出力 4 6 2 2 2 3" xfId="27475"/>
    <cellStyle name="出力 4 6 2 2 2 4" xfId="27974"/>
    <cellStyle name="出力 4 6 2 2 3" xfId="32698"/>
    <cellStyle name="出力 4 6 2 2 3 2" xfId="41733"/>
    <cellStyle name="出力 4 6 2 2 4" xfId="24974"/>
    <cellStyle name="出力 4 6 2 2 5" xfId="15646"/>
    <cellStyle name="出力 4 6 2 3" xfId="20736"/>
    <cellStyle name="出力 4 6 2 3 2" xfId="36718"/>
    <cellStyle name="出力 4 6 2 3 2 2" xfId="45753"/>
    <cellStyle name="出力 4 6 2 3 3" xfId="30085"/>
    <cellStyle name="出力 4 6 2 3 4" xfId="39118"/>
    <cellStyle name="出力 4 6 2 4" xfId="31711"/>
    <cellStyle name="出力 4 6 2 4 2" xfId="40746"/>
    <cellStyle name="出力 4 6 2 5" xfId="24768"/>
    <cellStyle name="出力 4 6 2 6" xfId="13306"/>
    <cellStyle name="出力 4 6 3" xfId="11283"/>
    <cellStyle name="出力 4 6 3 2" xfId="18783"/>
    <cellStyle name="出力 4 6 3 2 2" xfId="34768"/>
    <cellStyle name="出力 4 6 3 2 2 2" xfId="43803"/>
    <cellStyle name="出力 4 6 3 2 3" xfId="28128"/>
    <cellStyle name="出力 4 6 3 2 4" xfId="22660"/>
    <cellStyle name="出力 4 6 3 3" xfId="32853"/>
    <cellStyle name="出力 4 6 3 3 2" xfId="41888"/>
    <cellStyle name="出力 4 6 3 4" xfId="30716"/>
    <cellStyle name="出力 4 6 3 5" xfId="16071"/>
    <cellStyle name="出力 4 6 4" xfId="20194"/>
    <cellStyle name="出力 4 6 4 2" xfId="36176"/>
    <cellStyle name="出力 4 6 4 2 2" xfId="45211"/>
    <cellStyle name="出力 4 6 4 3" xfId="29543"/>
    <cellStyle name="出力 4 6 4 4" xfId="38576"/>
    <cellStyle name="出力 4 6 5" xfId="31866"/>
    <cellStyle name="出力 4 6 5 2" xfId="40901"/>
    <cellStyle name="出力 4 6 6" xfId="25048"/>
    <cellStyle name="出力 4 6 7" xfId="13731"/>
    <cellStyle name="出力 4 6 8" xfId="8951"/>
    <cellStyle name="出力 4 7" xfId="4229"/>
    <cellStyle name="出力 4 7 2" xfId="9818"/>
    <cellStyle name="出力 4 7 2 2" xfId="12151"/>
    <cellStyle name="出力 4 7 2 2 2" xfId="17943"/>
    <cellStyle name="出力 4 7 2 2 2 2" xfId="33927"/>
    <cellStyle name="出力 4 7 2 2 2 2 2" xfId="42962"/>
    <cellStyle name="出力 4 7 2 2 2 3" xfId="27289"/>
    <cellStyle name="出力 4 7 2 2 2 4" xfId="24728"/>
    <cellStyle name="出力 4 7 2 2 3" xfId="33176"/>
    <cellStyle name="出力 4 7 2 2 3 2" xfId="42211"/>
    <cellStyle name="出力 4 7 2 2 4" xfId="29080"/>
    <cellStyle name="出力 4 7 2 2 5" xfId="16939"/>
    <cellStyle name="出力 4 7 2 3" xfId="19539"/>
    <cellStyle name="出力 4 7 2 3 2" xfId="35526"/>
    <cellStyle name="出力 4 7 2 3 2 2" xfId="44561"/>
    <cellStyle name="出力 4 7 2 3 3" xfId="28885"/>
    <cellStyle name="出力 4 7 2 3 4" xfId="22155"/>
    <cellStyle name="出力 4 7 2 4" xfId="32189"/>
    <cellStyle name="出力 4 7 2 4 2" xfId="41224"/>
    <cellStyle name="出力 4 7 2 5" xfId="28630"/>
    <cellStyle name="出力 4 7 2 6" xfId="14598"/>
    <cellStyle name="出力 4 7 3" xfId="11730"/>
    <cellStyle name="出力 4 7 3 2" xfId="21414"/>
    <cellStyle name="出力 4 7 3 2 2" xfId="37399"/>
    <cellStyle name="出力 4 7 3 2 2 2" xfId="46434"/>
    <cellStyle name="出力 4 7 3 2 3" xfId="30765"/>
    <cellStyle name="出力 4 7 3 2 4" xfId="39799"/>
    <cellStyle name="出力 4 7 3 3" xfId="33030"/>
    <cellStyle name="出力 4 7 3 3 2" xfId="42065"/>
    <cellStyle name="出力 4 7 3 4" xfId="24315"/>
    <cellStyle name="出力 4 7 3 5" xfId="16518"/>
    <cellStyle name="出力 4 7 4" xfId="20910"/>
    <cellStyle name="出力 4 7 4 2" xfId="36893"/>
    <cellStyle name="出力 4 7 4 2 2" xfId="45928"/>
    <cellStyle name="出力 4 7 4 3" xfId="30260"/>
    <cellStyle name="出力 4 7 4 4" xfId="39293"/>
    <cellStyle name="出力 4 7 5" xfId="32043"/>
    <cellStyle name="出力 4 7 5 2" xfId="41078"/>
    <cellStyle name="出力 4 7 6" xfId="23491"/>
    <cellStyle name="出力 4 7 7" xfId="14177"/>
    <cellStyle name="出力 4 7 8" xfId="9397"/>
    <cellStyle name="出力 4 8" xfId="4855"/>
    <cellStyle name="出力 4 8 2" xfId="10539"/>
    <cellStyle name="出力 4 8 2 2" xfId="19813"/>
    <cellStyle name="出力 4 8 2 2 2" xfId="35798"/>
    <cellStyle name="出力 4 8 2 2 2 2" xfId="44833"/>
    <cellStyle name="出力 4 8 2 2 3" xfId="29161"/>
    <cellStyle name="出力 4 8 2 2 4" xfId="38198"/>
    <cellStyle name="出力 4 8 2 3" xfId="32574"/>
    <cellStyle name="出力 4 8 2 3 2" xfId="41609"/>
    <cellStyle name="出力 4 8 2 4" xfId="25672"/>
    <cellStyle name="出力 4 8 2 5" xfId="15327"/>
    <cellStyle name="出力 4 8 3" xfId="19878"/>
    <cellStyle name="出力 4 8 3 2" xfId="35859"/>
    <cellStyle name="出力 4 8 3 2 2" xfId="44894"/>
    <cellStyle name="出力 4 8 3 3" xfId="29226"/>
    <cellStyle name="出力 4 8 3 4" xfId="38259"/>
    <cellStyle name="出力 4 8 4" xfId="31589"/>
    <cellStyle name="出力 4 8 4 2" xfId="40622"/>
    <cellStyle name="出力 4 8 5" xfId="22723"/>
    <cellStyle name="出力 4 8 6" xfId="12990"/>
    <cellStyle name="出力 4 8 7" xfId="8223"/>
    <cellStyle name="出力 4 9" xfId="5474"/>
    <cellStyle name="出力 4 9 2" xfId="12619"/>
    <cellStyle name="出力 4 9 2 2" xfId="21727"/>
    <cellStyle name="出力 4 9 2 2 2" xfId="37716"/>
    <cellStyle name="出力 4 9 2 2 2 2" xfId="46751"/>
    <cellStyle name="出力 4 9 2 2 3" xfId="31082"/>
    <cellStyle name="出力 4 9 2 2 4" xfId="40116"/>
    <cellStyle name="出力 4 9 2 3" xfId="33418"/>
    <cellStyle name="出力 4 9 2 3 2" xfId="42453"/>
    <cellStyle name="出力 4 9 2 4" xfId="26599"/>
    <cellStyle name="出力 4 9 2 5" xfId="17407"/>
    <cellStyle name="出力 4 9 3" xfId="19853"/>
    <cellStyle name="出力 4 9 3 2" xfId="35834"/>
    <cellStyle name="出力 4 9 3 2 2" xfId="44869"/>
    <cellStyle name="出力 4 9 3 3" xfId="29201"/>
    <cellStyle name="出力 4 9 3 4" xfId="38234"/>
    <cellStyle name="出力 4 9 4" xfId="32431"/>
    <cellStyle name="出力 4 9 4 2" xfId="41466"/>
    <cellStyle name="出力 4 9 5" xfId="24302"/>
    <cellStyle name="出力 4 9 6" xfId="15066"/>
    <cellStyle name="出力 4 9 7" xfId="10279"/>
    <cellStyle name="出力 40" xfId="1894"/>
    <cellStyle name="出力 40 10" xfId="6091"/>
    <cellStyle name="出力 40 2" xfId="2273"/>
    <cellStyle name="出力 40 2 2" xfId="3755"/>
    <cellStyle name="出力 40 2 3" xfId="4421"/>
    <cellStyle name="出力 40 2 4" xfId="5046"/>
    <cellStyle name="出力 40 2 5" xfId="5666"/>
    <cellStyle name="出力 40 2 6" xfId="6273"/>
    <cellStyle name="出力 40 2 7" xfId="6805"/>
    <cellStyle name="出力 40 2 8" xfId="7332"/>
    <cellStyle name="出力 40 3" xfId="2514"/>
    <cellStyle name="出力 40 3 2" xfId="3996"/>
    <cellStyle name="出力 40 3 3" xfId="4662"/>
    <cellStyle name="出力 40 3 4" xfId="5287"/>
    <cellStyle name="出力 40 3 5" xfId="5907"/>
    <cellStyle name="出力 40 3 6" xfId="6514"/>
    <cellStyle name="出力 40 3 7" xfId="7046"/>
    <cellStyle name="出力 40 3 8" xfId="7573"/>
    <cellStyle name="出力 40 4" xfId="3440"/>
    <cellStyle name="出力 40 5" xfId="4109"/>
    <cellStyle name="出力 40 6" xfId="3566"/>
    <cellStyle name="出力 40 7" xfId="4230"/>
    <cellStyle name="出力 40 8" xfId="4856"/>
    <cellStyle name="出力 40 9" xfId="5475"/>
    <cellStyle name="出力 41" xfId="1895"/>
    <cellStyle name="出力 41 10" xfId="6092"/>
    <cellStyle name="出力 41 2" xfId="2274"/>
    <cellStyle name="出力 41 2 2" xfId="3756"/>
    <cellStyle name="出力 41 2 3" xfId="4422"/>
    <cellStyle name="出力 41 2 4" xfId="5047"/>
    <cellStyle name="出力 41 2 5" xfId="5667"/>
    <cellStyle name="出力 41 2 6" xfId="6274"/>
    <cellStyle name="出力 41 2 7" xfId="6806"/>
    <cellStyle name="出力 41 2 8" xfId="7333"/>
    <cellStyle name="出力 41 3" xfId="2515"/>
    <cellStyle name="出力 41 3 2" xfId="3997"/>
    <cellStyle name="出力 41 3 3" xfId="4663"/>
    <cellStyle name="出力 41 3 4" xfId="5288"/>
    <cellStyle name="出力 41 3 5" xfId="5908"/>
    <cellStyle name="出力 41 3 6" xfId="6515"/>
    <cellStyle name="出力 41 3 7" xfId="7047"/>
    <cellStyle name="出力 41 3 8" xfId="7574"/>
    <cellStyle name="出力 41 4" xfId="3441"/>
    <cellStyle name="出力 41 5" xfId="4110"/>
    <cellStyle name="出力 41 6" xfId="3567"/>
    <cellStyle name="出力 41 7" xfId="4231"/>
    <cellStyle name="出力 41 8" xfId="4857"/>
    <cellStyle name="出力 41 9" xfId="5476"/>
    <cellStyle name="出力 42" xfId="1896"/>
    <cellStyle name="出力 42 10" xfId="6093"/>
    <cellStyle name="出力 42 2" xfId="2275"/>
    <cellStyle name="出力 42 2 2" xfId="3757"/>
    <cellStyle name="出力 42 2 3" xfId="4423"/>
    <cellStyle name="出力 42 2 4" xfId="5048"/>
    <cellStyle name="出力 42 2 5" xfId="5668"/>
    <cellStyle name="出力 42 2 6" xfId="6275"/>
    <cellStyle name="出力 42 2 7" xfId="6807"/>
    <cellStyle name="出力 42 2 8" xfId="7334"/>
    <cellStyle name="出力 42 3" xfId="2516"/>
    <cellStyle name="出力 42 3 2" xfId="3998"/>
    <cellStyle name="出力 42 3 3" xfId="4664"/>
    <cellStyle name="出力 42 3 4" xfId="5289"/>
    <cellStyle name="出力 42 3 5" xfId="5909"/>
    <cellStyle name="出力 42 3 6" xfId="6516"/>
    <cellStyle name="出力 42 3 7" xfId="7048"/>
    <cellStyle name="出力 42 3 8" xfId="7575"/>
    <cellStyle name="出力 42 4" xfId="3442"/>
    <cellStyle name="出力 42 5" xfId="4111"/>
    <cellStyle name="出力 42 6" xfId="3568"/>
    <cellStyle name="出力 42 7" xfId="4232"/>
    <cellStyle name="出力 42 8" xfId="4858"/>
    <cellStyle name="出力 42 9" xfId="5477"/>
    <cellStyle name="出力 43" xfId="1897"/>
    <cellStyle name="出力 43 10" xfId="6094"/>
    <cellStyle name="出力 43 2" xfId="2276"/>
    <cellStyle name="出力 43 2 2" xfId="3758"/>
    <cellStyle name="出力 43 2 3" xfId="4424"/>
    <cellStyle name="出力 43 2 4" xfId="5049"/>
    <cellStyle name="出力 43 2 5" xfId="5669"/>
    <cellStyle name="出力 43 2 6" xfId="6276"/>
    <cellStyle name="出力 43 2 7" xfId="6808"/>
    <cellStyle name="出力 43 2 8" xfId="7335"/>
    <cellStyle name="出力 43 3" xfId="2517"/>
    <cellStyle name="出力 43 3 2" xfId="3999"/>
    <cellStyle name="出力 43 3 3" xfId="4665"/>
    <cellStyle name="出力 43 3 4" xfId="5290"/>
    <cellStyle name="出力 43 3 5" xfId="5910"/>
    <cellStyle name="出力 43 3 6" xfId="6517"/>
    <cellStyle name="出力 43 3 7" xfId="7049"/>
    <cellStyle name="出力 43 3 8" xfId="7576"/>
    <cellStyle name="出力 43 4" xfId="3443"/>
    <cellStyle name="出力 43 5" xfId="4112"/>
    <cellStyle name="出力 43 6" xfId="3569"/>
    <cellStyle name="出力 43 7" xfId="4233"/>
    <cellStyle name="出力 43 8" xfId="4859"/>
    <cellStyle name="出力 43 9" xfId="5478"/>
    <cellStyle name="出力 44" xfId="1898"/>
    <cellStyle name="出力 44 10" xfId="6095"/>
    <cellStyle name="出力 44 2" xfId="2277"/>
    <cellStyle name="出力 44 2 2" xfId="3759"/>
    <cellStyle name="出力 44 2 3" xfId="4425"/>
    <cellStyle name="出力 44 2 4" xfId="5050"/>
    <cellStyle name="出力 44 2 5" xfId="5670"/>
    <cellStyle name="出力 44 2 6" xfId="6277"/>
    <cellStyle name="出力 44 2 7" xfId="6809"/>
    <cellStyle name="出力 44 2 8" xfId="7336"/>
    <cellStyle name="出力 44 3" xfId="2518"/>
    <cellStyle name="出力 44 3 2" xfId="4000"/>
    <cellStyle name="出力 44 3 3" xfId="4666"/>
    <cellStyle name="出力 44 3 4" xfId="5291"/>
    <cellStyle name="出力 44 3 5" xfId="5911"/>
    <cellStyle name="出力 44 3 6" xfId="6518"/>
    <cellStyle name="出力 44 3 7" xfId="7050"/>
    <cellStyle name="出力 44 3 8" xfId="7577"/>
    <cellStyle name="出力 44 4" xfId="3444"/>
    <cellStyle name="出力 44 5" xfId="4113"/>
    <cellStyle name="出力 44 6" xfId="4736"/>
    <cellStyle name="出力 44 7" xfId="4234"/>
    <cellStyle name="出力 44 8" xfId="4860"/>
    <cellStyle name="出力 44 9" xfId="5479"/>
    <cellStyle name="出力 45" xfId="1899"/>
    <cellStyle name="出力 45 10" xfId="6096"/>
    <cellStyle name="出力 45 2" xfId="2278"/>
    <cellStyle name="出力 45 2 2" xfId="3760"/>
    <cellStyle name="出力 45 2 3" xfId="4426"/>
    <cellStyle name="出力 45 2 4" xfId="5051"/>
    <cellStyle name="出力 45 2 5" xfId="5671"/>
    <cellStyle name="出力 45 2 6" xfId="6278"/>
    <cellStyle name="出力 45 2 7" xfId="6810"/>
    <cellStyle name="出力 45 2 8" xfId="7337"/>
    <cellStyle name="出力 45 3" xfId="2519"/>
    <cellStyle name="出力 45 3 2" xfId="4001"/>
    <cellStyle name="出力 45 3 3" xfId="4667"/>
    <cellStyle name="出力 45 3 4" xfId="5292"/>
    <cellStyle name="出力 45 3 5" xfId="5912"/>
    <cellStyle name="出力 45 3 6" xfId="6519"/>
    <cellStyle name="出力 45 3 7" xfId="7051"/>
    <cellStyle name="出力 45 3 8" xfId="7578"/>
    <cellStyle name="出力 45 4" xfId="3445"/>
    <cellStyle name="出力 45 5" xfId="4114"/>
    <cellStyle name="出力 45 6" xfId="4737"/>
    <cellStyle name="出力 45 7" xfId="4235"/>
    <cellStyle name="出力 45 8" xfId="4861"/>
    <cellStyle name="出力 45 9" xfId="5480"/>
    <cellStyle name="出力 46" xfId="1860"/>
    <cellStyle name="出力 46 2" xfId="3406"/>
    <cellStyle name="出力 46 3" xfId="4075"/>
    <cellStyle name="出力 46 4" xfId="3533"/>
    <cellStyle name="出力 46 5" xfId="3571"/>
    <cellStyle name="出力 46 6" xfId="4823"/>
    <cellStyle name="出力 46 7" xfId="5442"/>
    <cellStyle name="出力 46 8" xfId="6059"/>
    <cellStyle name="出力 47" xfId="2239"/>
    <cellStyle name="出力 47 2" xfId="3721"/>
    <cellStyle name="出力 47 3" xfId="4387"/>
    <cellStyle name="出力 47 4" xfId="5012"/>
    <cellStyle name="出力 47 5" xfId="5632"/>
    <cellStyle name="出力 47 6" xfId="6239"/>
    <cellStyle name="出力 47 7" xfId="6771"/>
    <cellStyle name="出力 47 8" xfId="7298"/>
    <cellStyle name="出力 48" xfId="2480"/>
    <cellStyle name="出力 48 2" xfId="3962"/>
    <cellStyle name="出力 48 3" xfId="4628"/>
    <cellStyle name="出力 48 4" xfId="5253"/>
    <cellStyle name="出力 48 5" xfId="5873"/>
    <cellStyle name="出力 48 6" xfId="6480"/>
    <cellStyle name="出力 48 7" xfId="7012"/>
    <cellStyle name="出力 48 8" xfId="7539"/>
    <cellStyle name="出力 49" xfId="2606"/>
    <cellStyle name="出力 49 2" xfId="4065"/>
    <cellStyle name="出力 49 3" xfId="4733"/>
    <cellStyle name="出力 49 4" xfId="5355"/>
    <cellStyle name="出力 49 5" xfId="5973"/>
    <cellStyle name="出力 49 6" xfId="6579"/>
    <cellStyle name="出力 49 7" xfId="7108"/>
    <cellStyle name="出力 49 8" xfId="7632"/>
    <cellStyle name="出力 5" xfId="1900"/>
    <cellStyle name="出力 5 10" xfId="6097"/>
    <cellStyle name="出力 5 10 2" xfId="20358"/>
    <cellStyle name="出力 5 10 2 2" xfId="36340"/>
    <cellStyle name="出力 5 10 2 2 2" xfId="45375"/>
    <cellStyle name="出力 5 10 2 3" xfId="29707"/>
    <cellStyle name="出力 5 10 2 4" xfId="38740"/>
    <cellStyle name="出力 5 10 3" xfId="32539"/>
    <cellStyle name="出力 5 10 3 2" xfId="41574"/>
    <cellStyle name="出力 5 10 4" xfId="22506"/>
    <cellStyle name="出力 5 10 5" xfId="15277"/>
    <cellStyle name="出力 5 10 6" xfId="10489"/>
    <cellStyle name="出力 5 11" xfId="8174"/>
    <cellStyle name="出力 5 11 2" xfId="31554"/>
    <cellStyle name="出力 5 11 2 2" xfId="40587"/>
    <cellStyle name="出力 5 11 3" xfId="22711"/>
    <cellStyle name="出力 5 11 4" xfId="22533"/>
    <cellStyle name="出力 5 11 5" xfId="12940"/>
    <cellStyle name="出力 5 12" xfId="18573"/>
    <cellStyle name="出力 5 12 2" xfId="34558"/>
    <cellStyle name="出力 5 12 2 2" xfId="43593"/>
    <cellStyle name="出力 5 12 3" xfId="27919"/>
    <cellStyle name="出力 5 12 4" xfId="30909"/>
    <cellStyle name="出力 5 13" xfId="31404"/>
    <cellStyle name="出力 5 13 2" xfId="40437"/>
    <cellStyle name="出力 5 14" xfId="22750"/>
    <cellStyle name="出力 5 15" xfId="12787"/>
    <cellStyle name="出力 5 16" xfId="7973"/>
    <cellStyle name="出力 5 2" xfId="2279"/>
    <cellStyle name="出力 5 2 2" xfId="3761"/>
    <cellStyle name="出力 5 2 2 2" xfId="10545"/>
    <cellStyle name="出力 5 2 2 2 2" xfId="20738"/>
    <cellStyle name="出力 5 2 2 2 2 2" xfId="36720"/>
    <cellStyle name="出力 5 2 2 2 2 2 2" xfId="45755"/>
    <cellStyle name="出力 5 2 2 2 2 3" xfId="30087"/>
    <cellStyle name="出力 5 2 2 2 2 4" xfId="39120"/>
    <cellStyle name="出力 5 2 2 2 3" xfId="32578"/>
    <cellStyle name="出力 5 2 2 2 3 2" xfId="41613"/>
    <cellStyle name="出力 5 2 2 2 4" xfId="30207"/>
    <cellStyle name="出力 5 2 2 2 5" xfId="15333"/>
    <cellStyle name="出力 5 2 2 3" xfId="17530"/>
    <cellStyle name="出力 5 2 2 3 2" xfId="33522"/>
    <cellStyle name="出力 5 2 2 3 2 2" xfId="42557"/>
    <cellStyle name="出力 5 2 2 3 3" xfId="26877"/>
    <cellStyle name="出力 5 2 2 3 4" xfId="23675"/>
    <cellStyle name="出力 5 2 2 4" xfId="31593"/>
    <cellStyle name="出力 5 2 2 4 2" xfId="40626"/>
    <cellStyle name="出力 5 2 2 5" xfId="22419"/>
    <cellStyle name="出力 5 2 2 6" xfId="12996"/>
    <cellStyle name="出力 5 2 2 7" xfId="8229"/>
    <cellStyle name="出力 5 2 3" xfId="4427"/>
    <cellStyle name="出力 5 2 3 2" xfId="20979"/>
    <cellStyle name="出力 5 2 3 2 2" xfId="36962"/>
    <cellStyle name="出力 5 2 3 2 2 2" xfId="45997"/>
    <cellStyle name="出力 5 2 3 2 3" xfId="30329"/>
    <cellStyle name="出力 5 2 3 2 4" xfId="39362"/>
    <cellStyle name="出力 5 2 3 3" xfId="32881"/>
    <cellStyle name="出力 5 2 3 3 2" xfId="41916"/>
    <cellStyle name="出力 5 2 3 4" xfId="23342"/>
    <cellStyle name="出力 5 2 3 5" xfId="16144"/>
    <cellStyle name="出力 5 2 3 6" xfId="11356"/>
    <cellStyle name="出力 5 2 4" xfId="5052"/>
    <cellStyle name="出力 5 2 4 2" xfId="35564"/>
    <cellStyle name="出力 5 2 4 2 2" xfId="44599"/>
    <cellStyle name="出力 5 2 4 3" xfId="28923"/>
    <cellStyle name="出力 5 2 4 4" xfId="22121"/>
    <cellStyle name="出力 5 2 4 5" xfId="19577"/>
    <cellStyle name="出力 5 2 5" xfId="5672"/>
    <cellStyle name="出力 5 2 5 2" xfId="40929"/>
    <cellStyle name="出力 5 2 5 3" xfId="31894"/>
    <cellStyle name="出力 5 2 6" xfId="6279"/>
    <cellStyle name="出力 5 2 6 2" xfId="26386"/>
    <cellStyle name="出力 5 2 7" xfId="6811"/>
    <cellStyle name="出力 5 2 7 2" xfId="13804"/>
    <cellStyle name="出力 5 2 8" xfId="7338"/>
    <cellStyle name="出力 5 2 9" xfId="9024"/>
    <cellStyle name="出力 5 3" xfId="2520"/>
    <cellStyle name="出力 5 3 2" xfId="4002"/>
    <cellStyle name="出力 5 3 2 2" xfId="12505"/>
    <cellStyle name="出力 5 3 2 2 2" xfId="17541"/>
    <cellStyle name="出力 5 3 2 2 2 2" xfId="33529"/>
    <cellStyle name="出力 5 3 2 2 2 2 2" xfId="42564"/>
    <cellStyle name="出力 5 3 2 2 2 3" xfId="26888"/>
    <cellStyle name="出力 5 3 2 2 2 4" xfId="26226"/>
    <cellStyle name="出力 5 3 2 2 3" xfId="33332"/>
    <cellStyle name="出力 5 3 2 2 3 2" xfId="42367"/>
    <cellStyle name="出力 5 3 2 2 4" xfId="30883"/>
    <cellStyle name="出力 5 3 2 2 5" xfId="17293"/>
    <cellStyle name="出力 5 3 2 3" xfId="18319"/>
    <cellStyle name="出力 5 3 2 3 2" xfId="34304"/>
    <cellStyle name="出力 5 3 2 3 2 2" xfId="43339"/>
    <cellStyle name="出力 5 3 2 3 3" xfId="27665"/>
    <cellStyle name="出力 5 3 2 3 4" xfId="27552"/>
    <cellStyle name="出力 5 3 2 4" xfId="32345"/>
    <cellStyle name="出力 5 3 2 4 2" xfId="41380"/>
    <cellStyle name="出力 5 3 2 5" xfId="29011"/>
    <cellStyle name="出力 5 3 2 6" xfId="14952"/>
    <cellStyle name="出力 5 3 2 7" xfId="10167"/>
    <cellStyle name="出力 5 3 3" xfId="4668"/>
    <cellStyle name="出力 5 3 3 2" xfId="18472"/>
    <cellStyle name="出力 5 3 3 2 2" xfId="34457"/>
    <cellStyle name="出力 5 3 3 2 2 2" xfId="43492"/>
    <cellStyle name="出力 5 3 3 2 3" xfId="27818"/>
    <cellStyle name="出力 5 3 3 2 4" xfId="29768"/>
    <cellStyle name="出力 5 3 3 3" xfId="32954"/>
    <cellStyle name="出力 5 3 3 3 2" xfId="41989"/>
    <cellStyle name="出力 5 3 3 4" xfId="28436"/>
    <cellStyle name="出力 5 3 3 5" xfId="16305"/>
    <cellStyle name="出力 5 3 3 6" xfId="11517"/>
    <cellStyle name="出力 5 3 4" xfId="5293"/>
    <cellStyle name="出力 5 3 4 2" xfId="35605"/>
    <cellStyle name="出力 5 3 4 2 2" xfId="44640"/>
    <cellStyle name="出力 5 3 4 3" xfId="28964"/>
    <cellStyle name="出力 5 3 4 4" xfId="38005"/>
    <cellStyle name="出力 5 3 4 5" xfId="19618"/>
    <cellStyle name="出力 5 3 5" xfId="5913"/>
    <cellStyle name="出力 5 3 5 2" xfId="41002"/>
    <cellStyle name="出力 5 3 5 3" xfId="31967"/>
    <cellStyle name="出力 5 3 6" xfId="6520"/>
    <cellStyle name="出力 5 3 6 2" xfId="23226"/>
    <cellStyle name="出力 5 3 7" xfId="7052"/>
    <cellStyle name="出力 5 3 7 2" xfId="13964"/>
    <cellStyle name="出力 5 3 8" xfId="7579"/>
    <cellStyle name="出力 5 3 9" xfId="9185"/>
    <cellStyle name="出力 5 4" xfId="3446"/>
    <cellStyle name="出力 5 4 2" xfId="9974"/>
    <cellStyle name="出力 5 4 2 2" xfId="12311"/>
    <cellStyle name="出力 5 4 2 2 2" xfId="18828"/>
    <cellStyle name="出力 5 4 2 2 2 2" xfId="34813"/>
    <cellStyle name="出力 5 4 2 2 2 2 2" xfId="43848"/>
    <cellStyle name="出力 5 4 2 2 2 3" xfId="28173"/>
    <cellStyle name="出力 5 4 2 2 2 4" xfId="22791"/>
    <cellStyle name="出力 5 4 2 2 3" xfId="33252"/>
    <cellStyle name="出力 5 4 2 2 3 2" xfId="42287"/>
    <cellStyle name="出力 5 4 2 2 4" xfId="22857"/>
    <cellStyle name="出力 5 4 2 2 5" xfId="17099"/>
    <cellStyle name="出力 5 4 2 3" xfId="18391"/>
    <cellStyle name="出力 5 4 2 3 2" xfId="34376"/>
    <cellStyle name="出力 5 4 2 3 2 2" xfId="43411"/>
    <cellStyle name="出力 5 4 2 3 3" xfId="27737"/>
    <cellStyle name="出力 5 4 2 3 4" xfId="29975"/>
    <cellStyle name="出力 5 4 2 4" xfId="32265"/>
    <cellStyle name="出力 5 4 2 4 2" xfId="41300"/>
    <cellStyle name="出力 5 4 2 5" xfId="26249"/>
    <cellStyle name="出力 5 4 2 6" xfId="14758"/>
    <cellStyle name="出力 5 4 3" xfId="11657"/>
    <cellStyle name="出力 5 4 3 2" xfId="21136"/>
    <cellStyle name="出力 5 4 3 2 2" xfId="37120"/>
    <cellStyle name="出力 5 4 3 2 2 2" xfId="46155"/>
    <cellStyle name="出力 5 4 3 2 3" xfId="30486"/>
    <cellStyle name="出力 5 4 3 2 4" xfId="39520"/>
    <cellStyle name="出力 5 4 3 3" xfId="33001"/>
    <cellStyle name="出力 5 4 3 3 2" xfId="42036"/>
    <cellStyle name="出力 5 4 3 4" xfId="22775"/>
    <cellStyle name="出力 5 4 3 5" xfId="16445"/>
    <cellStyle name="出力 5 4 4" xfId="20537"/>
    <cellStyle name="出力 5 4 4 2" xfId="36519"/>
    <cellStyle name="出力 5 4 4 2 2" xfId="45554"/>
    <cellStyle name="出力 5 4 4 3" xfId="29886"/>
    <cellStyle name="出力 5 4 4 4" xfId="38919"/>
    <cellStyle name="出力 5 4 5" xfId="32014"/>
    <cellStyle name="出力 5 4 5 2" xfId="41049"/>
    <cellStyle name="出力 5 4 6" xfId="30225"/>
    <cellStyle name="出力 5 4 7" xfId="14104"/>
    <cellStyle name="出力 5 4 8" xfId="9324"/>
    <cellStyle name="出力 5 5" xfId="4115"/>
    <cellStyle name="出力 5 5 2" xfId="10195"/>
    <cellStyle name="出力 5 5 2 2" xfId="12533"/>
    <cellStyle name="出力 5 5 2 2 2" xfId="21641"/>
    <cellStyle name="出力 5 5 2 2 2 2" xfId="37630"/>
    <cellStyle name="出力 5 5 2 2 2 2 2" xfId="46665"/>
    <cellStyle name="出力 5 5 2 2 2 3" xfId="30996"/>
    <cellStyle name="出力 5 5 2 2 2 4" xfId="40030"/>
    <cellStyle name="出力 5 5 2 2 3" xfId="33353"/>
    <cellStyle name="出力 5 5 2 2 3 2" xfId="42388"/>
    <cellStyle name="出力 5 5 2 2 4" xfId="28011"/>
    <cellStyle name="出力 5 5 2 2 5" xfId="17321"/>
    <cellStyle name="出力 5 5 2 3" xfId="20712"/>
    <cellStyle name="出力 5 5 2 3 2" xfId="36694"/>
    <cellStyle name="出力 5 5 2 3 2 2" xfId="45729"/>
    <cellStyle name="出力 5 5 2 3 3" xfId="30061"/>
    <cellStyle name="出力 5 5 2 3 4" xfId="39094"/>
    <cellStyle name="出力 5 5 2 4" xfId="32366"/>
    <cellStyle name="出力 5 5 2 4 2" xfId="41401"/>
    <cellStyle name="出力 5 5 2 5" xfId="25945"/>
    <cellStyle name="出力 5 5 2 6" xfId="14980"/>
    <cellStyle name="出力 5 5 3" xfId="11797"/>
    <cellStyle name="出力 5 5 3 2" xfId="18165"/>
    <cellStyle name="出力 5 5 3 2 2" xfId="34150"/>
    <cellStyle name="出力 5 5 3 2 2 2" xfId="43185"/>
    <cellStyle name="出力 5 5 3 2 3" xfId="27512"/>
    <cellStyle name="出力 5 5 3 2 4" xfId="26545"/>
    <cellStyle name="出力 5 5 3 3" xfId="33055"/>
    <cellStyle name="出力 5 5 3 3 2" xfId="42090"/>
    <cellStyle name="出力 5 5 3 4" xfId="25867"/>
    <cellStyle name="出力 5 5 3 5" xfId="16585"/>
    <cellStyle name="出力 5 5 4" xfId="19045"/>
    <cellStyle name="出力 5 5 4 2" xfId="35030"/>
    <cellStyle name="出力 5 5 4 2 2" xfId="44065"/>
    <cellStyle name="出力 5 5 4 3" xfId="28390"/>
    <cellStyle name="出力 5 5 4 4" xfId="25537"/>
    <cellStyle name="出力 5 5 5" xfId="32068"/>
    <cellStyle name="出力 5 5 5 2" xfId="41103"/>
    <cellStyle name="出力 5 5 6" xfId="26075"/>
    <cellStyle name="出力 5 5 7" xfId="14244"/>
    <cellStyle name="出力 5 5 8" xfId="9464"/>
    <cellStyle name="出力 5 6" xfId="4738"/>
    <cellStyle name="出力 5 6 2" xfId="10003"/>
    <cellStyle name="出力 5 6 2 2" xfId="12340"/>
    <cellStyle name="出力 5 6 2 2 2" xfId="17505"/>
    <cellStyle name="出力 5 6 2 2 2 2" xfId="33497"/>
    <cellStyle name="出力 5 6 2 2 2 2 2" xfId="42532"/>
    <cellStyle name="出力 5 6 2 2 2 3" xfId="26853"/>
    <cellStyle name="出力 5 6 2 2 2 4" xfId="25654"/>
    <cellStyle name="出力 5 6 2 2 3" xfId="33273"/>
    <cellStyle name="出力 5 6 2 2 3 2" xfId="42308"/>
    <cellStyle name="出力 5 6 2 2 4" xfId="26493"/>
    <cellStyle name="出力 5 6 2 2 5" xfId="17128"/>
    <cellStyle name="出力 5 6 2 3" xfId="18924"/>
    <cellStyle name="出力 5 6 2 3 2" xfId="34909"/>
    <cellStyle name="出力 5 6 2 3 2 2" xfId="43944"/>
    <cellStyle name="出力 5 6 2 3 3" xfId="28269"/>
    <cellStyle name="出力 5 6 2 3 4" xfId="30923"/>
    <cellStyle name="出力 5 6 2 4" xfId="32286"/>
    <cellStyle name="出力 5 6 2 4 2" xfId="41321"/>
    <cellStyle name="出力 5 6 2 5" xfId="25608"/>
    <cellStyle name="出力 5 6 2 6" xfId="14787"/>
    <cellStyle name="出力 5 6 3" xfId="11922"/>
    <cellStyle name="出力 5 6 3 2" xfId="21411"/>
    <cellStyle name="出力 5 6 3 2 2" xfId="37396"/>
    <cellStyle name="出力 5 6 3 2 2 2" xfId="46431"/>
    <cellStyle name="出力 5 6 3 2 3" xfId="30762"/>
    <cellStyle name="出力 5 6 3 2 4" xfId="39796"/>
    <cellStyle name="出力 5 6 3 3" xfId="33084"/>
    <cellStyle name="出力 5 6 3 3 2" xfId="42119"/>
    <cellStyle name="出力 5 6 3 4" xfId="25734"/>
    <cellStyle name="出力 5 6 3 5" xfId="16710"/>
    <cellStyle name="出力 5 6 4" xfId="19826"/>
    <cellStyle name="出力 5 6 4 2" xfId="35811"/>
    <cellStyle name="出力 5 6 4 2 2" xfId="44846"/>
    <cellStyle name="出力 5 6 4 3" xfId="29174"/>
    <cellStyle name="出力 5 6 4 4" xfId="38211"/>
    <cellStyle name="出力 5 6 5" xfId="32097"/>
    <cellStyle name="出力 5 6 5 2" xfId="41132"/>
    <cellStyle name="出力 5 6 6" xfId="25949"/>
    <cellStyle name="出力 5 6 7" xfId="14369"/>
    <cellStyle name="出力 5 6 8" xfId="9589"/>
    <cellStyle name="出力 5 7" xfId="4236"/>
    <cellStyle name="出力 5 7 2" xfId="9097"/>
    <cellStyle name="出力 5 7 2 2" xfId="11429"/>
    <cellStyle name="出力 5 7 2 2 2" xfId="18724"/>
    <cellStyle name="出力 5 7 2 2 2 2" xfId="34709"/>
    <cellStyle name="出力 5 7 2 2 2 2 2" xfId="43744"/>
    <cellStyle name="出力 5 7 2 2 2 3" xfId="28069"/>
    <cellStyle name="出力 5 7 2 2 2 4" xfId="24041"/>
    <cellStyle name="出力 5 7 2 2 3" xfId="32912"/>
    <cellStyle name="出力 5 7 2 2 3 2" xfId="41947"/>
    <cellStyle name="出力 5 7 2 2 4" xfId="27861"/>
    <cellStyle name="出力 5 7 2 2 5" xfId="16217"/>
    <cellStyle name="出力 5 7 2 3" xfId="19710"/>
    <cellStyle name="出力 5 7 2 3 2" xfId="35698"/>
    <cellStyle name="出力 5 7 2 3 2 2" xfId="44733"/>
    <cellStyle name="出力 5 7 2 3 3" xfId="29057"/>
    <cellStyle name="出力 5 7 2 3 4" xfId="38098"/>
    <cellStyle name="出力 5 7 2 4" xfId="31925"/>
    <cellStyle name="出力 5 7 2 4 2" xfId="40960"/>
    <cellStyle name="出力 5 7 2 5" xfId="26013"/>
    <cellStyle name="出力 5 7 2 6" xfId="13876"/>
    <cellStyle name="出力 5 7 3" xfId="12055"/>
    <cellStyle name="出力 5 7 3 2" xfId="19703"/>
    <cellStyle name="出力 5 7 3 2 2" xfId="35691"/>
    <cellStyle name="出力 5 7 3 2 2 2" xfId="44726"/>
    <cellStyle name="出力 5 7 3 2 3" xfId="29050"/>
    <cellStyle name="出力 5 7 3 2 4" xfId="38091"/>
    <cellStyle name="出力 5 7 3 3" xfId="33133"/>
    <cellStyle name="出力 5 7 3 3 2" xfId="42168"/>
    <cellStyle name="出力 5 7 3 4" xfId="27692"/>
    <cellStyle name="出力 5 7 3 5" xfId="16843"/>
    <cellStyle name="出力 5 7 4" xfId="18381"/>
    <cellStyle name="出力 5 7 4 2" xfId="34366"/>
    <cellStyle name="出力 5 7 4 2 2" xfId="43401"/>
    <cellStyle name="出力 5 7 4 3" xfId="27727"/>
    <cellStyle name="出力 5 7 4 4" xfId="22776"/>
    <cellStyle name="出力 5 7 5" xfId="32146"/>
    <cellStyle name="出力 5 7 5 2" xfId="41181"/>
    <cellStyle name="出力 5 7 6" xfId="23832"/>
    <cellStyle name="出力 5 7 7" xfId="14502"/>
    <cellStyle name="出力 5 7 8" xfId="9722"/>
    <cellStyle name="出力 5 8" xfId="4862"/>
    <cellStyle name="出力 5 8 2" xfId="10920"/>
    <cellStyle name="出力 5 8 2 2" xfId="20515"/>
    <cellStyle name="出力 5 8 2 2 2" xfId="36497"/>
    <cellStyle name="出力 5 8 2 2 2 2" xfId="45532"/>
    <cellStyle name="出力 5 8 2 2 3" xfId="29864"/>
    <cellStyle name="出力 5 8 2 2 4" xfId="38897"/>
    <cellStyle name="出力 5 8 2 3" xfId="32714"/>
    <cellStyle name="出力 5 8 2 3 2" xfId="41749"/>
    <cellStyle name="出力 5 8 2 4" xfId="29645"/>
    <cellStyle name="出力 5 8 2 5" xfId="15708"/>
    <cellStyle name="出力 5 8 3" xfId="21553"/>
    <cellStyle name="出力 5 8 3 2" xfId="37538"/>
    <cellStyle name="出力 5 8 3 2 2" xfId="46573"/>
    <cellStyle name="出力 5 8 3 3" xfId="30904"/>
    <cellStyle name="出力 5 8 3 4" xfId="39938"/>
    <cellStyle name="出力 5 8 4" xfId="31727"/>
    <cellStyle name="出力 5 8 4 2" xfId="40762"/>
    <cellStyle name="出力 5 8 5" xfId="22407"/>
    <cellStyle name="出力 5 8 6" xfId="13368"/>
    <cellStyle name="出力 5 8 7" xfId="8593"/>
    <cellStyle name="出力 5 9" xfId="5481"/>
    <cellStyle name="出力 5 9 2" xfId="11431"/>
    <cellStyle name="出力 5 9 2 2" xfId="20002"/>
    <cellStyle name="出力 5 9 2 2 2" xfId="35983"/>
    <cellStyle name="出力 5 9 2 2 2 2" xfId="45018"/>
    <cellStyle name="出力 5 9 2 2 3" xfId="29350"/>
    <cellStyle name="出力 5 9 2 2 4" xfId="38383"/>
    <cellStyle name="出力 5 9 2 3" xfId="32913"/>
    <cellStyle name="出力 5 9 2 3 2" xfId="41948"/>
    <cellStyle name="出力 5 9 2 4" xfId="23878"/>
    <cellStyle name="出力 5 9 2 5" xfId="16219"/>
    <cellStyle name="出力 5 9 3" xfId="20070"/>
    <cellStyle name="出力 5 9 3 2" xfId="36051"/>
    <cellStyle name="出力 5 9 3 2 2" xfId="45086"/>
    <cellStyle name="出力 5 9 3 3" xfId="29418"/>
    <cellStyle name="出力 5 9 3 4" xfId="38451"/>
    <cellStyle name="出力 5 9 4" xfId="31926"/>
    <cellStyle name="出力 5 9 4 2" xfId="40961"/>
    <cellStyle name="出力 5 9 5" xfId="24526"/>
    <cellStyle name="出力 5 9 6" xfId="13878"/>
    <cellStyle name="出力 5 9 7" xfId="9099"/>
    <cellStyle name="出力 6" xfId="1901"/>
    <cellStyle name="出力 6 10" xfId="6098"/>
    <cellStyle name="出力 6 11" xfId="7979"/>
    <cellStyle name="出力 6 2" xfId="2280"/>
    <cellStyle name="出力 6 2 2" xfId="3762"/>
    <cellStyle name="出力 6 2 2 2" xfId="12331"/>
    <cellStyle name="出力 6 2 2 2 2" xfId="17695"/>
    <cellStyle name="出力 6 2 2 2 2 2" xfId="33683"/>
    <cellStyle name="出力 6 2 2 2 2 2 2" xfId="42718"/>
    <cellStyle name="出力 6 2 2 2 2 3" xfId="27042"/>
    <cellStyle name="出力 6 2 2 2 2 4" xfId="28262"/>
    <cellStyle name="出力 6 2 2 2 3" xfId="33266"/>
    <cellStyle name="出力 6 2 2 2 3 2" xfId="42301"/>
    <cellStyle name="出力 6 2 2 2 4" xfId="25429"/>
    <cellStyle name="出力 6 2 2 2 5" xfId="17119"/>
    <cellStyle name="出力 6 2 2 3" xfId="20585"/>
    <cellStyle name="出力 6 2 2 3 2" xfId="36567"/>
    <cellStyle name="出力 6 2 2 3 2 2" xfId="45602"/>
    <cellStyle name="出力 6 2 2 3 3" xfId="29934"/>
    <cellStyle name="出力 6 2 2 3 4" xfId="38967"/>
    <cellStyle name="出力 6 2 2 4" xfId="32279"/>
    <cellStyle name="出力 6 2 2 4 2" xfId="41314"/>
    <cellStyle name="出力 6 2 2 5" xfId="24453"/>
    <cellStyle name="出力 6 2 2 6" xfId="14778"/>
    <cellStyle name="出力 6 2 2 7" xfId="9994"/>
    <cellStyle name="出力 6 2 3" xfId="4428"/>
    <cellStyle name="出力 6 2 3 2" xfId="19468"/>
    <cellStyle name="出力 6 2 3 2 2" xfId="35455"/>
    <cellStyle name="出力 6 2 3 2 2 2" xfId="44490"/>
    <cellStyle name="出力 6 2 3 2 3" xfId="28814"/>
    <cellStyle name="出力 6 2 3 2 4" xfId="22218"/>
    <cellStyle name="出力 6 2 3 3" xfId="32889"/>
    <cellStyle name="出力 6 2 3 3 2" xfId="41924"/>
    <cellStyle name="出力 6 2 3 4" xfId="29170"/>
    <cellStyle name="出力 6 2 3 5" xfId="16152"/>
    <cellStyle name="出力 6 2 3 6" xfId="11364"/>
    <cellStyle name="出力 6 2 4" xfId="5053"/>
    <cellStyle name="出力 6 2 4 2" xfId="35290"/>
    <cellStyle name="出力 6 2 4 2 2" xfId="44325"/>
    <cellStyle name="出力 6 2 4 3" xfId="28650"/>
    <cellStyle name="出力 6 2 4 4" xfId="22883"/>
    <cellStyle name="出力 6 2 4 5" xfId="19303"/>
    <cellStyle name="出力 6 2 5" xfId="5673"/>
    <cellStyle name="出力 6 2 5 2" xfId="40937"/>
    <cellStyle name="出力 6 2 5 3" xfId="31902"/>
    <cellStyle name="出力 6 2 6" xfId="6280"/>
    <cellStyle name="出力 6 2 6 2" xfId="24388"/>
    <cellStyle name="出力 6 2 7" xfId="6812"/>
    <cellStyle name="出力 6 2 7 2" xfId="13812"/>
    <cellStyle name="出力 6 2 8" xfId="7339"/>
    <cellStyle name="出力 6 2 9" xfId="9032"/>
    <cellStyle name="出力 6 3" xfId="2521"/>
    <cellStyle name="出力 6 3 2" xfId="4003"/>
    <cellStyle name="出力 6 3 2 2" xfId="12352"/>
    <cellStyle name="出力 6 3 2 2 2" xfId="17678"/>
    <cellStyle name="出力 6 3 2 2 2 2" xfId="33666"/>
    <cellStyle name="出力 6 3 2 2 2 2 2" xfId="42701"/>
    <cellStyle name="出力 6 3 2 2 2 3" xfId="27025"/>
    <cellStyle name="出力 6 3 2 2 2 4" xfId="25726"/>
    <cellStyle name="出力 6 3 2 2 3" xfId="33285"/>
    <cellStyle name="出力 6 3 2 2 3 2" xfId="42320"/>
    <cellStyle name="出力 6 3 2 2 4" xfId="28562"/>
    <cellStyle name="出力 6 3 2 2 5" xfId="17140"/>
    <cellStyle name="出力 6 3 2 3" xfId="20999"/>
    <cellStyle name="出力 6 3 2 3 2" xfId="36982"/>
    <cellStyle name="出力 6 3 2 3 2 2" xfId="46017"/>
    <cellStyle name="出力 6 3 2 3 3" xfId="30349"/>
    <cellStyle name="出力 6 3 2 3 4" xfId="39382"/>
    <cellStyle name="出力 6 3 2 4" xfId="32298"/>
    <cellStyle name="出力 6 3 2 4 2" xfId="41333"/>
    <cellStyle name="出力 6 3 2 5" xfId="24967"/>
    <cellStyle name="出力 6 3 2 6" xfId="14799"/>
    <cellStyle name="出力 6 3 2 7" xfId="10015"/>
    <cellStyle name="出力 6 3 3" xfId="4669"/>
    <cellStyle name="出力 6 3 3 2" xfId="21080"/>
    <cellStyle name="出力 6 3 3 2 2" xfId="37064"/>
    <cellStyle name="出力 6 3 3 2 2 2" xfId="46099"/>
    <cellStyle name="出力 6 3 3 2 3" xfId="30431"/>
    <cellStyle name="出力 6 3 3 2 4" xfId="39464"/>
    <cellStyle name="出力 6 3 3 3" xfId="33092"/>
    <cellStyle name="出力 6 3 3 3 2" xfId="42127"/>
    <cellStyle name="出力 6 3 3 4" xfId="31036"/>
    <cellStyle name="出力 6 3 3 5" xfId="16718"/>
    <cellStyle name="出力 6 3 3 6" xfId="11930"/>
    <cellStyle name="出力 6 3 4" xfId="5294"/>
    <cellStyle name="出力 6 3 4 2" xfId="36400"/>
    <cellStyle name="出力 6 3 4 2 2" xfId="45435"/>
    <cellStyle name="出力 6 3 4 3" xfId="29767"/>
    <cellStyle name="出力 6 3 4 4" xfId="38800"/>
    <cellStyle name="出力 6 3 4 5" xfId="20418"/>
    <cellStyle name="出力 6 3 5" xfId="5914"/>
    <cellStyle name="出力 6 3 5 2" xfId="41140"/>
    <cellStyle name="出力 6 3 5 3" xfId="32105"/>
    <cellStyle name="出力 6 3 6" xfId="6521"/>
    <cellStyle name="出力 6 3 6 2" xfId="24503"/>
    <cellStyle name="出力 6 3 7" xfId="7053"/>
    <cellStyle name="出力 6 3 7 2" xfId="14377"/>
    <cellStyle name="出力 6 3 8" xfId="7580"/>
    <cellStyle name="出力 6 3 9" xfId="9597"/>
    <cellStyle name="出力 6 4" xfId="3447"/>
    <cellStyle name="出力 6 4 2" xfId="20517"/>
    <cellStyle name="出力 6 4 2 2" xfId="36499"/>
    <cellStyle name="出力 6 4 2 2 2" xfId="45534"/>
    <cellStyle name="出力 6 4 2 3" xfId="29866"/>
    <cellStyle name="出力 6 4 2 4" xfId="38899"/>
    <cellStyle name="出力 6 4 3" xfId="32674"/>
    <cellStyle name="出力 6 4 3 2" xfId="41709"/>
    <cellStyle name="出力 6 4 4" xfId="27331"/>
    <cellStyle name="出力 6 4 5" xfId="15580"/>
    <cellStyle name="出力 6 4 6" xfId="10792"/>
    <cellStyle name="出力 6 5" xfId="4116"/>
    <cellStyle name="出力 6 5 2" xfId="31689"/>
    <cellStyle name="出力 6 5 2 2" xfId="40722"/>
    <cellStyle name="出力 6 5 3" xfId="22978"/>
    <cellStyle name="出力 6 5 4" xfId="24769"/>
    <cellStyle name="出力 6 5 5" xfId="13243"/>
    <cellStyle name="出力 6 5 6" xfId="8473"/>
    <cellStyle name="出力 6 6" xfId="4739"/>
    <cellStyle name="出力 6 6 2" xfId="36110"/>
    <cellStyle name="出力 6 6 2 2" xfId="45145"/>
    <cellStyle name="出力 6 6 3" xfId="29477"/>
    <cellStyle name="出力 6 6 4" xfId="38510"/>
    <cellStyle name="出力 6 6 5" xfId="20129"/>
    <cellStyle name="出力 6 7" xfId="5358"/>
    <cellStyle name="出力 6 7 2" xfId="40445"/>
    <cellStyle name="出力 6 7 3" xfId="31412"/>
    <cellStyle name="出力 6 8" xfId="5976"/>
    <cellStyle name="出力 6 8 2" xfId="22767"/>
    <cellStyle name="出力 6 9" xfId="6582"/>
    <cellStyle name="出力 7" xfId="1902"/>
    <cellStyle name="出力 7 10" xfId="7110"/>
    <cellStyle name="出力 7 2" xfId="2281"/>
    <cellStyle name="出力 7 2 2" xfId="3763"/>
    <cellStyle name="出力 7 2 3" xfId="4429"/>
    <cellStyle name="出力 7 2 4" xfId="5054"/>
    <cellStyle name="出力 7 2 5" xfId="5674"/>
    <cellStyle name="出力 7 2 6" xfId="6281"/>
    <cellStyle name="出力 7 2 7" xfId="6813"/>
    <cellStyle name="出力 7 2 8" xfId="7340"/>
    <cellStyle name="出力 7 3" xfId="2522"/>
    <cellStyle name="出力 7 3 2" xfId="4004"/>
    <cellStyle name="出力 7 3 3" xfId="4670"/>
    <cellStyle name="出力 7 3 4" xfId="5295"/>
    <cellStyle name="出力 7 3 5" xfId="5915"/>
    <cellStyle name="出力 7 3 6" xfId="6522"/>
    <cellStyle name="出力 7 3 7" xfId="7054"/>
    <cellStyle name="出力 7 3 8" xfId="7581"/>
    <cellStyle name="出力 7 4" xfId="3448"/>
    <cellStyle name="出力 7 5" xfId="4117"/>
    <cellStyle name="出力 7 6" xfId="4740"/>
    <cellStyle name="出力 7 7" xfId="5359"/>
    <cellStyle name="出力 7 8" xfId="5977"/>
    <cellStyle name="出力 7 9" xfId="6583"/>
    <cellStyle name="出力 8" xfId="1903"/>
    <cellStyle name="出力 8 10" xfId="7111"/>
    <cellStyle name="出力 8 2" xfId="2282"/>
    <cellStyle name="出力 8 2 2" xfId="3764"/>
    <cellStyle name="出力 8 2 3" xfId="4430"/>
    <cellStyle name="出力 8 2 4" xfId="5055"/>
    <cellStyle name="出力 8 2 5" xfId="5675"/>
    <cellStyle name="出力 8 2 6" xfId="6282"/>
    <cellStyle name="出力 8 2 7" xfId="6814"/>
    <cellStyle name="出力 8 2 8" xfId="7341"/>
    <cellStyle name="出力 8 3" xfId="2523"/>
    <cellStyle name="出力 8 3 2" xfId="4005"/>
    <cellStyle name="出力 8 3 3" xfId="4671"/>
    <cellStyle name="出力 8 3 4" xfId="5296"/>
    <cellStyle name="出力 8 3 5" xfId="5916"/>
    <cellStyle name="出力 8 3 6" xfId="6523"/>
    <cellStyle name="出力 8 3 7" xfId="7055"/>
    <cellStyle name="出力 8 3 8" xfId="7582"/>
    <cellStyle name="出力 8 4" xfId="3449"/>
    <cellStyle name="出力 8 5" xfId="4118"/>
    <cellStyle name="出力 8 6" xfId="4741"/>
    <cellStyle name="出力 8 7" xfId="5360"/>
    <cellStyle name="出力 8 8" xfId="5978"/>
    <cellStyle name="出力 8 9" xfId="6584"/>
    <cellStyle name="出力 9" xfId="1904"/>
    <cellStyle name="出力 9 10" xfId="7112"/>
    <cellStyle name="出力 9 2" xfId="2283"/>
    <cellStyle name="出力 9 2 2" xfId="3765"/>
    <cellStyle name="出力 9 2 3" xfId="4431"/>
    <cellStyle name="出力 9 2 4" xfId="5056"/>
    <cellStyle name="出力 9 2 5" xfId="5676"/>
    <cellStyle name="出力 9 2 6" xfId="6283"/>
    <cellStyle name="出力 9 2 7" xfId="6815"/>
    <cellStyle name="出力 9 2 8" xfId="7342"/>
    <cellStyle name="出力 9 3" xfId="2524"/>
    <cellStyle name="出力 9 3 2" xfId="4006"/>
    <cellStyle name="出力 9 3 3" xfId="4672"/>
    <cellStyle name="出力 9 3 4" xfId="5297"/>
    <cellStyle name="出力 9 3 5" xfId="5917"/>
    <cellStyle name="出力 9 3 6" xfId="6524"/>
    <cellStyle name="出力 9 3 7" xfId="7056"/>
    <cellStyle name="出力 9 3 8" xfId="7583"/>
    <cellStyle name="出力 9 4" xfId="3450"/>
    <cellStyle name="出力 9 5" xfId="4119"/>
    <cellStyle name="出力 9 6" xfId="4742"/>
    <cellStyle name="出力 9 7" xfId="5361"/>
    <cellStyle name="出力 9 8" xfId="5979"/>
    <cellStyle name="出力 9 9" xfId="6585"/>
    <cellStyle name="常规_Sheet1" xfId="7848"/>
    <cellStyle name="説明文 10" xfId="1906"/>
    <cellStyle name="説明文 11" xfId="1907"/>
    <cellStyle name="説明文 12" xfId="1908"/>
    <cellStyle name="説明文 13" xfId="1909"/>
    <cellStyle name="説明文 14" xfId="1910"/>
    <cellStyle name="説明文 15" xfId="1911"/>
    <cellStyle name="説明文 16" xfId="1912"/>
    <cellStyle name="説明文 17" xfId="1913"/>
    <cellStyle name="説明文 18" xfId="1914"/>
    <cellStyle name="説明文 19" xfId="1915"/>
    <cellStyle name="説明文 2" xfId="1916"/>
    <cellStyle name="説明文 2 2" xfId="7850"/>
    <cellStyle name="説明文 2 3" xfId="8102"/>
    <cellStyle name="説明文 2 4" xfId="22446"/>
    <cellStyle name="説明文 20" xfId="1917"/>
    <cellStyle name="説明文 21" xfId="1918"/>
    <cellStyle name="説明文 22" xfId="1919"/>
    <cellStyle name="説明文 23" xfId="1920"/>
    <cellStyle name="説明文 24" xfId="1921"/>
    <cellStyle name="説明文 25" xfId="1922"/>
    <cellStyle name="説明文 26" xfId="1923"/>
    <cellStyle name="説明文 27" xfId="1924"/>
    <cellStyle name="説明文 28" xfId="1925"/>
    <cellStyle name="説明文 29" xfId="1926"/>
    <cellStyle name="説明文 3" xfId="1927"/>
    <cellStyle name="説明文 3 2" xfId="7849"/>
    <cellStyle name="説明文 30" xfId="1928"/>
    <cellStyle name="説明文 31" xfId="1929"/>
    <cellStyle name="説明文 32" xfId="1930"/>
    <cellStyle name="説明文 33" xfId="1931"/>
    <cellStyle name="説明文 34" xfId="1932"/>
    <cellStyle name="説明文 35" xfId="1933"/>
    <cellStyle name="説明文 36" xfId="1934"/>
    <cellStyle name="説明文 37" xfId="1935"/>
    <cellStyle name="説明文 38" xfId="1936"/>
    <cellStyle name="説明文 39" xfId="1937"/>
    <cellStyle name="説明文 4" xfId="1938"/>
    <cellStyle name="説明文 40" xfId="1939"/>
    <cellStyle name="説明文 41" xfId="1940"/>
    <cellStyle name="説明文 42" xfId="1941"/>
    <cellStyle name="説明文 43" xfId="1942"/>
    <cellStyle name="説明文 44" xfId="1943"/>
    <cellStyle name="説明文 45" xfId="1944"/>
    <cellStyle name="説明文 46" xfId="1905"/>
    <cellStyle name="説明文 47" xfId="2607"/>
    <cellStyle name="説明文 5" xfId="1945"/>
    <cellStyle name="説明文 6" xfId="1946"/>
    <cellStyle name="説明文 7" xfId="1947"/>
    <cellStyle name="説明文 8" xfId="1948"/>
    <cellStyle name="説明文 9" xfId="1949"/>
    <cellStyle name="脱浦 [0.00]_laroux" xfId="1950"/>
    <cellStyle name="脱浦_laroux" xfId="1951"/>
    <cellStyle name="追加スタイル（梅田）" xfId="1952"/>
    <cellStyle name="入力 10" xfId="1954"/>
    <cellStyle name="入力 10 10" xfId="7114"/>
    <cellStyle name="入力 10 2" xfId="2285"/>
    <cellStyle name="入力 10 2 2" xfId="3767"/>
    <cellStyle name="入力 10 2 3" xfId="4433"/>
    <cellStyle name="入力 10 2 4" xfId="5058"/>
    <cellStyle name="入力 10 2 5" xfId="5678"/>
    <cellStyle name="入力 10 2 6" xfId="6285"/>
    <cellStyle name="入力 10 2 7" xfId="6817"/>
    <cellStyle name="入力 10 2 8" xfId="7344"/>
    <cellStyle name="入力 10 3" xfId="2526"/>
    <cellStyle name="入力 10 3 2" xfId="4008"/>
    <cellStyle name="入力 10 3 3" xfId="4674"/>
    <cellStyle name="入力 10 3 4" xfId="5299"/>
    <cellStyle name="入力 10 3 5" xfId="5919"/>
    <cellStyle name="入力 10 3 6" xfId="6526"/>
    <cellStyle name="入力 10 3 7" xfId="7058"/>
    <cellStyle name="入力 10 3 8" xfId="7585"/>
    <cellStyle name="入力 10 4" xfId="3452"/>
    <cellStyle name="入力 10 5" xfId="4121"/>
    <cellStyle name="入力 10 6" xfId="4744"/>
    <cellStyle name="入力 10 7" xfId="5363"/>
    <cellStyle name="入力 10 8" xfId="5981"/>
    <cellStyle name="入力 10 9" xfId="6587"/>
    <cellStyle name="入力 11" xfId="1955"/>
    <cellStyle name="入力 11 10" xfId="7115"/>
    <cellStyle name="入力 11 2" xfId="2286"/>
    <cellStyle name="入力 11 2 2" xfId="3768"/>
    <cellStyle name="入力 11 2 3" xfId="4434"/>
    <cellStyle name="入力 11 2 4" xfId="5059"/>
    <cellStyle name="入力 11 2 5" xfId="5679"/>
    <cellStyle name="入力 11 2 6" xfId="6286"/>
    <cellStyle name="入力 11 2 7" xfId="6818"/>
    <cellStyle name="入力 11 2 8" xfId="7345"/>
    <cellStyle name="入力 11 3" xfId="2527"/>
    <cellStyle name="入力 11 3 2" xfId="4009"/>
    <cellStyle name="入力 11 3 3" xfId="4675"/>
    <cellStyle name="入力 11 3 4" xfId="5300"/>
    <cellStyle name="入力 11 3 5" xfId="5920"/>
    <cellStyle name="入力 11 3 6" xfId="6527"/>
    <cellStyle name="入力 11 3 7" xfId="7059"/>
    <cellStyle name="入力 11 3 8" xfId="7586"/>
    <cellStyle name="入力 11 4" xfId="3453"/>
    <cellStyle name="入力 11 5" xfId="4122"/>
    <cellStyle name="入力 11 6" xfId="4745"/>
    <cellStyle name="入力 11 7" xfId="5364"/>
    <cellStyle name="入力 11 8" xfId="5982"/>
    <cellStyle name="入力 11 9" xfId="6588"/>
    <cellStyle name="入力 12" xfId="1956"/>
    <cellStyle name="入力 12 10" xfId="7116"/>
    <cellStyle name="入力 12 2" xfId="2287"/>
    <cellStyle name="入力 12 2 2" xfId="3769"/>
    <cellStyle name="入力 12 2 3" xfId="4435"/>
    <cellStyle name="入力 12 2 4" xfId="5060"/>
    <cellStyle name="入力 12 2 5" xfId="5680"/>
    <cellStyle name="入力 12 2 6" xfId="6287"/>
    <cellStyle name="入力 12 2 7" xfId="6819"/>
    <cellStyle name="入力 12 2 8" xfId="7346"/>
    <cellStyle name="入力 12 3" xfId="2528"/>
    <cellStyle name="入力 12 3 2" xfId="4010"/>
    <cellStyle name="入力 12 3 3" xfId="4676"/>
    <cellStyle name="入力 12 3 4" xfId="5301"/>
    <cellStyle name="入力 12 3 5" xfId="5921"/>
    <cellStyle name="入力 12 3 6" xfId="6528"/>
    <cellStyle name="入力 12 3 7" xfId="7060"/>
    <cellStyle name="入力 12 3 8" xfId="7587"/>
    <cellStyle name="入力 12 4" xfId="3454"/>
    <cellStyle name="入力 12 5" xfId="4123"/>
    <cellStyle name="入力 12 6" xfId="4746"/>
    <cellStyle name="入力 12 7" xfId="5365"/>
    <cellStyle name="入力 12 8" xfId="5983"/>
    <cellStyle name="入力 12 9" xfId="6589"/>
    <cellStyle name="入力 13" xfId="1957"/>
    <cellStyle name="入力 13 10" xfId="7117"/>
    <cellStyle name="入力 13 2" xfId="2288"/>
    <cellStyle name="入力 13 2 2" xfId="3770"/>
    <cellStyle name="入力 13 2 3" xfId="4436"/>
    <cellStyle name="入力 13 2 4" xfId="5061"/>
    <cellStyle name="入力 13 2 5" xfId="5681"/>
    <cellStyle name="入力 13 2 6" xfId="6288"/>
    <cellStyle name="入力 13 2 7" xfId="6820"/>
    <cellStyle name="入力 13 2 8" xfId="7347"/>
    <cellStyle name="入力 13 3" xfId="2529"/>
    <cellStyle name="入力 13 3 2" xfId="4011"/>
    <cellStyle name="入力 13 3 3" xfId="4677"/>
    <cellStyle name="入力 13 3 4" xfId="5302"/>
    <cellStyle name="入力 13 3 5" xfId="5922"/>
    <cellStyle name="入力 13 3 6" xfId="6529"/>
    <cellStyle name="入力 13 3 7" xfId="7061"/>
    <cellStyle name="入力 13 3 8" xfId="7588"/>
    <cellStyle name="入力 13 4" xfId="3455"/>
    <cellStyle name="入力 13 5" xfId="4124"/>
    <cellStyle name="入力 13 6" xfId="4747"/>
    <cellStyle name="入力 13 7" xfId="5366"/>
    <cellStyle name="入力 13 8" xfId="5984"/>
    <cellStyle name="入力 13 9" xfId="6590"/>
    <cellStyle name="入力 14" xfId="1958"/>
    <cellStyle name="入力 14 10" xfId="7118"/>
    <cellStyle name="入力 14 2" xfId="2289"/>
    <cellStyle name="入力 14 2 2" xfId="3771"/>
    <cellStyle name="入力 14 2 3" xfId="4437"/>
    <cellStyle name="入力 14 2 4" xfId="5062"/>
    <cellStyle name="入力 14 2 5" xfId="5682"/>
    <cellStyle name="入力 14 2 6" xfId="6289"/>
    <cellStyle name="入力 14 2 7" xfId="6821"/>
    <cellStyle name="入力 14 2 8" xfId="7348"/>
    <cellStyle name="入力 14 3" xfId="2530"/>
    <cellStyle name="入力 14 3 2" xfId="4012"/>
    <cellStyle name="入力 14 3 3" xfId="4678"/>
    <cellStyle name="入力 14 3 4" xfId="5303"/>
    <cellStyle name="入力 14 3 5" xfId="5923"/>
    <cellStyle name="入力 14 3 6" xfId="6530"/>
    <cellStyle name="入力 14 3 7" xfId="7062"/>
    <cellStyle name="入力 14 3 8" xfId="7589"/>
    <cellStyle name="入力 14 4" xfId="3456"/>
    <cellStyle name="入力 14 5" xfId="4125"/>
    <cellStyle name="入力 14 6" xfId="4748"/>
    <cellStyle name="入力 14 7" xfId="5367"/>
    <cellStyle name="入力 14 8" xfId="5985"/>
    <cellStyle name="入力 14 9" xfId="6591"/>
    <cellStyle name="入力 15" xfId="1959"/>
    <cellStyle name="入力 15 10" xfId="7119"/>
    <cellStyle name="入力 15 2" xfId="2290"/>
    <cellStyle name="入力 15 2 2" xfId="3772"/>
    <cellStyle name="入力 15 2 3" xfId="4438"/>
    <cellStyle name="入力 15 2 4" xfId="5063"/>
    <cellStyle name="入力 15 2 5" xfId="5683"/>
    <cellStyle name="入力 15 2 6" xfId="6290"/>
    <cellStyle name="入力 15 2 7" xfId="6822"/>
    <cellStyle name="入力 15 2 8" xfId="7349"/>
    <cellStyle name="入力 15 3" xfId="2531"/>
    <cellStyle name="入力 15 3 2" xfId="4013"/>
    <cellStyle name="入力 15 3 3" xfId="4679"/>
    <cellStyle name="入力 15 3 4" xfId="5304"/>
    <cellStyle name="入力 15 3 5" xfId="5924"/>
    <cellStyle name="入力 15 3 6" xfId="6531"/>
    <cellStyle name="入力 15 3 7" xfId="7063"/>
    <cellStyle name="入力 15 3 8" xfId="7590"/>
    <cellStyle name="入力 15 4" xfId="3457"/>
    <cellStyle name="入力 15 5" xfId="4126"/>
    <cellStyle name="入力 15 6" xfId="4749"/>
    <cellStyle name="入力 15 7" xfId="5368"/>
    <cellStyle name="入力 15 8" xfId="5986"/>
    <cellStyle name="入力 15 9" xfId="6592"/>
    <cellStyle name="入力 16" xfId="1960"/>
    <cellStyle name="入力 16 10" xfId="7120"/>
    <cellStyle name="入力 16 2" xfId="2291"/>
    <cellStyle name="入力 16 2 2" xfId="3773"/>
    <cellStyle name="入力 16 2 3" xfId="4439"/>
    <cellStyle name="入力 16 2 4" xfId="5064"/>
    <cellStyle name="入力 16 2 5" xfId="5684"/>
    <cellStyle name="入力 16 2 6" xfId="6291"/>
    <cellStyle name="入力 16 2 7" xfId="6823"/>
    <cellStyle name="入力 16 2 8" xfId="7350"/>
    <cellStyle name="入力 16 3" xfId="2532"/>
    <cellStyle name="入力 16 3 2" xfId="4014"/>
    <cellStyle name="入力 16 3 3" xfId="4680"/>
    <cellStyle name="入力 16 3 4" xfId="5305"/>
    <cellStyle name="入力 16 3 5" xfId="5925"/>
    <cellStyle name="入力 16 3 6" xfId="6532"/>
    <cellStyle name="入力 16 3 7" xfId="7064"/>
    <cellStyle name="入力 16 3 8" xfId="7591"/>
    <cellStyle name="入力 16 4" xfId="3458"/>
    <cellStyle name="入力 16 5" xfId="4127"/>
    <cellStyle name="入力 16 6" xfId="4750"/>
    <cellStyle name="入力 16 7" xfId="5369"/>
    <cellStyle name="入力 16 8" xfId="5987"/>
    <cellStyle name="入力 16 9" xfId="6593"/>
    <cellStyle name="入力 17" xfId="1961"/>
    <cellStyle name="入力 17 10" xfId="7121"/>
    <cellStyle name="入力 17 2" xfId="2292"/>
    <cellStyle name="入力 17 2 2" xfId="3774"/>
    <cellStyle name="入力 17 2 3" xfId="4440"/>
    <cellStyle name="入力 17 2 4" xfId="5065"/>
    <cellStyle name="入力 17 2 5" xfId="5685"/>
    <cellStyle name="入力 17 2 6" xfId="6292"/>
    <cellStyle name="入力 17 2 7" xfId="6824"/>
    <cellStyle name="入力 17 2 8" xfId="7351"/>
    <cellStyle name="入力 17 3" xfId="2533"/>
    <cellStyle name="入力 17 3 2" xfId="4015"/>
    <cellStyle name="入力 17 3 3" xfId="4681"/>
    <cellStyle name="入力 17 3 4" xfId="5306"/>
    <cellStyle name="入力 17 3 5" xfId="5926"/>
    <cellStyle name="入力 17 3 6" xfId="6533"/>
    <cellStyle name="入力 17 3 7" xfId="7065"/>
    <cellStyle name="入力 17 3 8" xfId="7592"/>
    <cellStyle name="入力 17 4" xfId="3459"/>
    <cellStyle name="入力 17 5" xfId="4128"/>
    <cellStyle name="入力 17 6" xfId="4751"/>
    <cellStyle name="入力 17 7" xfId="5370"/>
    <cellStyle name="入力 17 8" xfId="5988"/>
    <cellStyle name="入力 17 9" xfId="6594"/>
    <cellStyle name="入力 18" xfId="1962"/>
    <cellStyle name="入力 18 10" xfId="7122"/>
    <cellStyle name="入力 18 2" xfId="2293"/>
    <cellStyle name="入力 18 2 2" xfId="3775"/>
    <cellStyle name="入力 18 2 3" xfId="4441"/>
    <cellStyle name="入力 18 2 4" xfId="5066"/>
    <cellStyle name="入力 18 2 5" xfId="5686"/>
    <cellStyle name="入力 18 2 6" xfId="6293"/>
    <cellStyle name="入力 18 2 7" xfId="6825"/>
    <cellStyle name="入力 18 2 8" xfId="7352"/>
    <cellStyle name="入力 18 3" xfId="2534"/>
    <cellStyle name="入力 18 3 2" xfId="4016"/>
    <cellStyle name="入力 18 3 3" xfId="4682"/>
    <cellStyle name="入力 18 3 4" xfId="5307"/>
    <cellStyle name="入力 18 3 5" xfId="5927"/>
    <cellStyle name="入力 18 3 6" xfId="6534"/>
    <cellStyle name="入力 18 3 7" xfId="7066"/>
    <cellStyle name="入力 18 3 8" xfId="7593"/>
    <cellStyle name="入力 18 4" xfId="3460"/>
    <cellStyle name="入力 18 5" xfId="4129"/>
    <cellStyle name="入力 18 6" xfId="4752"/>
    <cellStyle name="入力 18 7" xfId="5371"/>
    <cellStyle name="入力 18 8" xfId="5989"/>
    <cellStyle name="入力 18 9" xfId="6595"/>
    <cellStyle name="入力 19" xfId="1963"/>
    <cellStyle name="入力 19 10" xfId="7123"/>
    <cellStyle name="入力 19 2" xfId="2294"/>
    <cellStyle name="入力 19 2 2" xfId="3776"/>
    <cellStyle name="入力 19 2 3" xfId="4442"/>
    <cellStyle name="入力 19 2 4" xfId="5067"/>
    <cellStyle name="入力 19 2 5" xfId="5687"/>
    <cellStyle name="入力 19 2 6" xfId="6294"/>
    <cellStyle name="入力 19 2 7" xfId="6826"/>
    <cellStyle name="入力 19 2 8" xfId="7353"/>
    <cellStyle name="入力 19 3" xfId="2535"/>
    <cellStyle name="入力 19 3 2" xfId="4017"/>
    <cellStyle name="入力 19 3 3" xfId="4683"/>
    <cellStyle name="入力 19 3 4" xfId="5308"/>
    <cellStyle name="入力 19 3 5" xfId="5928"/>
    <cellStyle name="入力 19 3 6" xfId="6535"/>
    <cellStyle name="入力 19 3 7" xfId="7067"/>
    <cellStyle name="入力 19 3 8" xfId="7594"/>
    <cellStyle name="入力 19 4" xfId="3461"/>
    <cellStyle name="入力 19 5" xfId="4130"/>
    <cellStyle name="入力 19 6" xfId="4753"/>
    <cellStyle name="入力 19 7" xfId="5372"/>
    <cellStyle name="入力 19 8" xfId="5990"/>
    <cellStyle name="入力 19 9" xfId="6596"/>
    <cellStyle name="入力 2" xfId="1964"/>
    <cellStyle name="入力 2 10" xfId="7124"/>
    <cellStyle name="入力 2 10 2" xfId="10132"/>
    <cellStyle name="入力 2 10 2 2" xfId="12470"/>
    <cellStyle name="入力 2 10 2 2 2" xfId="17573"/>
    <cellStyle name="入力 2 10 2 2 2 2" xfId="33561"/>
    <cellStyle name="入力 2 10 2 2 2 2 2" xfId="42596"/>
    <cellStyle name="入力 2 10 2 2 2 3" xfId="26920"/>
    <cellStyle name="入力 2 10 2 2 2 4" xfId="22670"/>
    <cellStyle name="入力 2 10 2 2 3" xfId="33308"/>
    <cellStyle name="入力 2 10 2 2 3 2" xfId="42343"/>
    <cellStyle name="入力 2 10 2 2 4" xfId="30427"/>
    <cellStyle name="入力 2 10 2 2 5" xfId="17258"/>
    <cellStyle name="入力 2 10 2 3" xfId="21438"/>
    <cellStyle name="入力 2 10 2 3 2" xfId="37423"/>
    <cellStyle name="入力 2 10 2 3 2 2" xfId="46458"/>
    <cellStyle name="入力 2 10 2 3 3" xfId="30789"/>
    <cellStyle name="入力 2 10 2 3 4" xfId="39823"/>
    <cellStyle name="入力 2 10 2 4" xfId="32321"/>
    <cellStyle name="入力 2 10 2 4 2" xfId="41356"/>
    <cellStyle name="入力 2 10 2 5" xfId="24753"/>
    <cellStyle name="入力 2 10 2 6" xfId="14917"/>
    <cellStyle name="入力 2 10 3" xfId="11735"/>
    <cellStyle name="入力 2 10 3 2" xfId="19284"/>
    <cellStyle name="入力 2 10 3 2 2" xfId="35271"/>
    <cellStyle name="入力 2 10 3 2 2 2" xfId="44306"/>
    <cellStyle name="入力 2 10 3 2 3" xfId="28631"/>
    <cellStyle name="入力 2 10 3 2 4" xfId="22921"/>
    <cellStyle name="入力 2 10 3 3" xfId="33035"/>
    <cellStyle name="入力 2 10 3 3 2" xfId="42070"/>
    <cellStyle name="入力 2 10 3 4" xfId="26696"/>
    <cellStyle name="入力 2 10 3 5" xfId="16523"/>
    <cellStyle name="入力 2 10 4" xfId="18482"/>
    <cellStyle name="入力 2 10 4 2" xfId="34467"/>
    <cellStyle name="入力 2 10 4 2 2" xfId="43502"/>
    <cellStyle name="入力 2 10 4 3" xfId="27828"/>
    <cellStyle name="入力 2 10 4 4" xfId="24043"/>
    <cellStyle name="入力 2 10 5" xfId="32048"/>
    <cellStyle name="入力 2 10 5 2" xfId="41083"/>
    <cellStyle name="入力 2 10 6" xfId="22514"/>
    <cellStyle name="入力 2 10 7" xfId="14182"/>
    <cellStyle name="入力 2 10 8" xfId="9402"/>
    <cellStyle name="入力 2 11" xfId="10427"/>
    <cellStyle name="入力 2 11 2" xfId="19358"/>
    <cellStyle name="入力 2 11 2 2" xfId="35345"/>
    <cellStyle name="入力 2 11 2 2 2" xfId="44380"/>
    <cellStyle name="入力 2 11 2 3" xfId="28704"/>
    <cellStyle name="入力 2 11 2 4" xfId="26714"/>
    <cellStyle name="入力 2 11 3" xfId="32519"/>
    <cellStyle name="入力 2 11 3 2" xfId="41554"/>
    <cellStyle name="入力 2 11 4" xfId="24070"/>
    <cellStyle name="入力 2 11 5" xfId="15215"/>
    <cellStyle name="入力 2 12" xfId="8104"/>
    <cellStyle name="入力 2 12 2" xfId="21208"/>
    <cellStyle name="入力 2 12 2 2" xfId="37193"/>
    <cellStyle name="入力 2 12 2 2 2" xfId="46228"/>
    <cellStyle name="入力 2 12 2 3" xfId="30559"/>
    <cellStyle name="入力 2 12 2 4" xfId="39593"/>
    <cellStyle name="入力 2 12 3" xfId="31492"/>
    <cellStyle name="入力 2 12 3 2" xfId="40525"/>
    <cellStyle name="入力 2 12 4" xfId="24024"/>
    <cellStyle name="入力 2 12 5" xfId="12878"/>
    <cellStyle name="入力 2 13" xfId="7995"/>
    <cellStyle name="入力 2 13 2" xfId="31420"/>
    <cellStyle name="入力 2 13 2 2" xfId="40453"/>
    <cellStyle name="入力 2 13 3" xfId="22544"/>
    <cellStyle name="入力 2 13 4" xfId="23426"/>
    <cellStyle name="入力 2 13 5" xfId="12802"/>
    <cellStyle name="入力 2 14" xfId="8107"/>
    <cellStyle name="入力 2 14 2" xfId="35250"/>
    <cellStyle name="入力 2 14 2 2" xfId="44285"/>
    <cellStyle name="入力 2 14 3" xfId="28610"/>
    <cellStyle name="入力 2 14 4" xfId="26373"/>
    <cellStyle name="入力 2 15" xfId="22063"/>
    <cellStyle name="入力 2 15 2" xfId="22448"/>
    <cellStyle name="入力 2 15 3" xfId="26748"/>
    <cellStyle name="入力 2 16" xfId="31383"/>
    <cellStyle name="入力 2 16 2" xfId="40417"/>
    <cellStyle name="入力 2 17" xfId="22068"/>
    <cellStyle name="入力 2 18" xfId="12725"/>
    <cellStyle name="入力 2 2" xfId="2295"/>
    <cellStyle name="入力 2 2 10" xfId="10428"/>
    <cellStyle name="入力 2 2 10 2" xfId="18451"/>
    <cellStyle name="入力 2 2 10 2 2" xfId="34436"/>
    <cellStyle name="入力 2 2 10 2 2 2" xfId="43471"/>
    <cellStyle name="入力 2 2 10 2 3" xfId="27797"/>
    <cellStyle name="入力 2 2 10 2 4" xfId="28733"/>
    <cellStyle name="入力 2 2 10 3" xfId="32520"/>
    <cellStyle name="入力 2 2 10 3 2" xfId="41555"/>
    <cellStyle name="入力 2 2 10 4" xfId="29412"/>
    <cellStyle name="入力 2 2 10 5" xfId="15216"/>
    <cellStyle name="入力 2 2 11" xfId="8105"/>
    <cellStyle name="入力 2 2 11 2" xfId="31493"/>
    <cellStyle name="入力 2 2 11 2 2" xfId="40526"/>
    <cellStyle name="入力 2 2 11 3" xfId="22650"/>
    <cellStyle name="入力 2 2 11 4" xfId="26024"/>
    <cellStyle name="入力 2 2 11 5" xfId="12879"/>
    <cellStyle name="入力 2 2 12" xfId="19296"/>
    <cellStyle name="入力 2 2 12 2" xfId="35283"/>
    <cellStyle name="入力 2 2 12 2 2" xfId="44318"/>
    <cellStyle name="入力 2 2 12 3" xfId="28643"/>
    <cellStyle name="入力 2 2 12 4" xfId="24515"/>
    <cellStyle name="入力 2 2 13" xfId="22449"/>
    <cellStyle name="入力 2 2 13 2" xfId="24627"/>
    <cellStyle name="入力 2 2 14" xfId="31384"/>
    <cellStyle name="入力 2 2 14 2" xfId="40418"/>
    <cellStyle name="入力 2 2 15" xfId="22089"/>
    <cellStyle name="入力 2 2 16" xfId="22070"/>
    <cellStyle name="入力 2 2 17" xfId="12726"/>
    <cellStyle name="入力 2 2 18" xfId="7852"/>
    <cellStyle name="入力 2 2 2" xfId="3777"/>
    <cellStyle name="入力 2 2 2 10" xfId="8180"/>
    <cellStyle name="入力 2 2 2 10 2" xfId="31560"/>
    <cellStyle name="入力 2 2 2 10 2 2" xfId="40593"/>
    <cellStyle name="入力 2 2 2 10 3" xfId="22717"/>
    <cellStyle name="入力 2 2 2 10 4" xfId="24234"/>
    <cellStyle name="入力 2 2 2 10 5" xfId="12946"/>
    <cellStyle name="入力 2 2 2 11" xfId="21502"/>
    <cellStyle name="入力 2 2 2 11 2" xfId="37487"/>
    <cellStyle name="入力 2 2 2 11 2 2" xfId="46522"/>
    <cellStyle name="入力 2 2 2 11 3" xfId="30853"/>
    <cellStyle name="入力 2 2 2 11 4" xfId="39887"/>
    <cellStyle name="入力 2 2 2 12" xfId="31410"/>
    <cellStyle name="入力 2 2 2 12 2" xfId="40443"/>
    <cellStyle name="入力 2 2 2 13" xfId="25700"/>
    <cellStyle name="入力 2 2 2 14" xfId="12793"/>
    <cellStyle name="入力 2 2 2 15" xfId="7977"/>
    <cellStyle name="入力 2 2 2 2" xfId="9030"/>
    <cellStyle name="入力 2 2 2 2 2" xfId="10328"/>
    <cellStyle name="入力 2 2 2 2 2 2" xfId="12668"/>
    <cellStyle name="入力 2 2 2 2 2 2 2" xfId="21776"/>
    <cellStyle name="入力 2 2 2 2 2 2 2 2" xfId="37765"/>
    <cellStyle name="入力 2 2 2 2 2 2 2 2 2" xfId="46800"/>
    <cellStyle name="入力 2 2 2 2 2 2 2 3" xfId="31131"/>
    <cellStyle name="入力 2 2 2 2 2 2 2 4" xfId="40165"/>
    <cellStyle name="入力 2 2 2 2 2 2 3" xfId="33459"/>
    <cellStyle name="入力 2 2 2 2 2 2 3 2" xfId="42494"/>
    <cellStyle name="入力 2 2 2 2 2 2 4" xfId="22587"/>
    <cellStyle name="入力 2 2 2 2 2 2 5" xfId="17456"/>
    <cellStyle name="入力 2 2 2 2 2 3" xfId="20165"/>
    <cellStyle name="入力 2 2 2 2 2 3 2" xfId="36147"/>
    <cellStyle name="入力 2 2 2 2 2 3 2 2" xfId="45182"/>
    <cellStyle name="入力 2 2 2 2 2 3 3" xfId="29514"/>
    <cellStyle name="入力 2 2 2 2 2 3 4" xfId="38547"/>
    <cellStyle name="入力 2 2 2 2 2 4" xfId="32472"/>
    <cellStyle name="入力 2 2 2 2 2 4 2" xfId="41507"/>
    <cellStyle name="入力 2 2 2 2 2 5" xfId="27651"/>
    <cellStyle name="入力 2 2 2 2 2 6" xfId="15115"/>
    <cellStyle name="入力 2 2 2 2 3" xfId="11362"/>
    <cellStyle name="入力 2 2 2 2 3 2" xfId="20634"/>
    <cellStyle name="入力 2 2 2 2 3 2 2" xfId="36616"/>
    <cellStyle name="入力 2 2 2 2 3 2 2 2" xfId="45651"/>
    <cellStyle name="入力 2 2 2 2 3 2 3" xfId="29983"/>
    <cellStyle name="入力 2 2 2 2 3 2 4" xfId="39016"/>
    <cellStyle name="入力 2 2 2 2 3 3" xfId="32887"/>
    <cellStyle name="入力 2 2 2 2 3 3 2" xfId="41922"/>
    <cellStyle name="入力 2 2 2 2 3 4" xfId="28715"/>
    <cellStyle name="入力 2 2 2 2 3 5" xfId="16150"/>
    <cellStyle name="入力 2 2 2 2 4" xfId="20678"/>
    <cellStyle name="入力 2 2 2 2 4 2" xfId="36660"/>
    <cellStyle name="入力 2 2 2 2 4 2 2" xfId="45695"/>
    <cellStyle name="入力 2 2 2 2 4 3" xfId="30027"/>
    <cellStyle name="入力 2 2 2 2 4 4" xfId="39060"/>
    <cellStyle name="入力 2 2 2 2 5" xfId="31900"/>
    <cellStyle name="入力 2 2 2 2 5 2" xfId="40935"/>
    <cellStyle name="入力 2 2 2 2 6" xfId="26084"/>
    <cellStyle name="入力 2 2 2 2 7" xfId="13810"/>
    <cellStyle name="入力 2 2 2 3" xfId="9191"/>
    <cellStyle name="入力 2 2 2 3 2" xfId="9850"/>
    <cellStyle name="入力 2 2 2 3 2 2" xfId="12183"/>
    <cellStyle name="入力 2 2 2 3 2 2 2" xfId="17706"/>
    <cellStyle name="入力 2 2 2 3 2 2 2 2" xfId="33694"/>
    <cellStyle name="入力 2 2 2 3 2 2 2 2 2" xfId="42729"/>
    <cellStyle name="入力 2 2 2 3 2 2 2 3" xfId="27052"/>
    <cellStyle name="入力 2 2 2 3 2 2 2 4" xfId="29890"/>
    <cellStyle name="入力 2 2 2 3 2 2 3" xfId="33199"/>
    <cellStyle name="入力 2 2 2 3 2 2 3 2" xfId="42234"/>
    <cellStyle name="入力 2 2 2 3 2 2 4" xfId="22492"/>
    <cellStyle name="入力 2 2 2 3 2 2 5" xfId="16971"/>
    <cellStyle name="入力 2 2 2 3 2 3" xfId="18388"/>
    <cellStyle name="入力 2 2 2 3 2 3 2" xfId="34373"/>
    <cellStyle name="入力 2 2 2 3 2 3 2 2" xfId="43408"/>
    <cellStyle name="入力 2 2 2 3 2 3 3" xfId="27734"/>
    <cellStyle name="入力 2 2 2 3 2 3 4" xfId="26219"/>
    <cellStyle name="入力 2 2 2 3 2 4" xfId="32212"/>
    <cellStyle name="入力 2 2 2 3 2 4 2" xfId="41247"/>
    <cellStyle name="入力 2 2 2 3 2 5" xfId="26816"/>
    <cellStyle name="入力 2 2 2 3 2 6" xfId="14630"/>
    <cellStyle name="入力 2 2 2 3 3" xfId="11523"/>
    <cellStyle name="入力 2 2 2 3 3 2" xfId="17989"/>
    <cellStyle name="入力 2 2 2 3 3 2 2" xfId="33974"/>
    <cellStyle name="入力 2 2 2 3 3 2 2 2" xfId="43009"/>
    <cellStyle name="入力 2 2 2 3 3 2 3" xfId="27336"/>
    <cellStyle name="入力 2 2 2 3 3 2 4" xfId="25650"/>
    <cellStyle name="入力 2 2 2 3 3 3" xfId="32960"/>
    <cellStyle name="入力 2 2 2 3 3 3 2" xfId="41995"/>
    <cellStyle name="入力 2 2 2 3 3 4" xfId="25934"/>
    <cellStyle name="入力 2 2 2 3 3 5" xfId="16311"/>
    <cellStyle name="入力 2 2 2 3 4" xfId="19297"/>
    <cellStyle name="入力 2 2 2 3 4 2" xfId="35284"/>
    <cellStyle name="入力 2 2 2 3 4 2 2" xfId="44319"/>
    <cellStyle name="入力 2 2 2 3 4 3" xfId="28644"/>
    <cellStyle name="入力 2 2 2 3 4 4" xfId="23230"/>
    <cellStyle name="入力 2 2 2 3 5" xfId="31973"/>
    <cellStyle name="入力 2 2 2 3 5 2" xfId="41008"/>
    <cellStyle name="入力 2 2 2 3 6" xfId="26410"/>
    <cellStyle name="入力 2 2 2 3 7" xfId="13970"/>
    <cellStyle name="入力 2 2 2 4" xfId="9330"/>
    <cellStyle name="入力 2 2 2 4 2" xfId="8239"/>
    <cellStyle name="入力 2 2 2 4 2 2" xfId="10556"/>
    <cellStyle name="入力 2 2 2 4 2 2 2" xfId="18453"/>
    <cellStyle name="入力 2 2 2 4 2 2 2 2" xfId="34438"/>
    <cellStyle name="入力 2 2 2 4 2 2 2 2 2" xfId="43473"/>
    <cellStyle name="入力 2 2 2 4 2 2 2 3" xfId="27799"/>
    <cellStyle name="入力 2 2 2 4 2 2 2 4" xfId="26446"/>
    <cellStyle name="入力 2 2 2 4 2 2 3" xfId="32586"/>
    <cellStyle name="入力 2 2 2 4 2 2 3 2" xfId="41621"/>
    <cellStyle name="入力 2 2 2 4 2 2 4" xfId="23826"/>
    <cellStyle name="入力 2 2 2 4 2 2 5" xfId="15344"/>
    <cellStyle name="入力 2 2 2 4 2 3" xfId="17859"/>
    <cellStyle name="入力 2 2 2 4 2 3 2" xfId="33847"/>
    <cellStyle name="入力 2 2 2 4 2 3 2 2" xfId="42882"/>
    <cellStyle name="入力 2 2 2 4 2 3 3" xfId="27205"/>
    <cellStyle name="入力 2 2 2 4 2 3 4" xfId="25369"/>
    <cellStyle name="入力 2 2 2 4 2 4" xfId="31601"/>
    <cellStyle name="入力 2 2 2 4 2 4 2" xfId="40634"/>
    <cellStyle name="入力 2 2 2 4 2 5" xfId="25564"/>
    <cellStyle name="入力 2 2 2 4 2 6" xfId="13007"/>
    <cellStyle name="入力 2 2 2 4 3" xfId="11663"/>
    <cellStyle name="入力 2 2 2 4 3 2" xfId="20809"/>
    <cellStyle name="入力 2 2 2 4 3 2 2" xfId="36791"/>
    <cellStyle name="入力 2 2 2 4 3 2 2 2" xfId="45826"/>
    <cellStyle name="入力 2 2 2 4 3 2 3" xfId="30158"/>
    <cellStyle name="入力 2 2 2 4 3 2 4" xfId="39191"/>
    <cellStyle name="入力 2 2 2 4 3 3" xfId="33007"/>
    <cellStyle name="入力 2 2 2 4 3 3 2" xfId="42042"/>
    <cellStyle name="入力 2 2 2 4 3 4" xfId="27425"/>
    <cellStyle name="入力 2 2 2 4 3 5" xfId="16451"/>
    <cellStyle name="入力 2 2 2 4 4" xfId="19943"/>
    <cellStyle name="入力 2 2 2 4 4 2" xfId="35924"/>
    <cellStyle name="入力 2 2 2 4 4 2 2" xfId="44959"/>
    <cellStyle name="入力 2 2 2 4 4 3" xfId="29291"/>
    <cellStyle name="入力 2 2 2 4 4 4" xfId="38324"/>
    <cellStyle name="入力 2 2 2 4 5" xfId="32020"/>
    <cellStyle name="入力 2 2 2 4 5 2" xfId="41055"/>
    <cellStyle name="入力 2 2 2 4 6" xfId="27579"/>
    <cellStyle name="入力 2 2 2 4 7" xfId="14110"/>
    <cellStyle name="入力 2 2 2 5" xfId="9470"/>
    <cellStyle name="入力 2 2 2 5 2" xfId="9968"/>
    <cellStyle name="入力 2 2 2 5 2 2" xfId="12305"/>
    <cellStyle name="入力 2 2 2 5 2 2 2" xfId="21346"/>
    <cellStyle name="入力 2 2 2 5 2 2 2 2" xfId="37331"/>
    <cellStyle name="入力 2 2 2 5 2 2 2 2 2" xfId="46366"/>
    <cellStyle name="入力 2 2 2 5 2 2 2 3" xfId="30697"/>
    <cellStyle name="入力 2 2 2 5 2 2 2 4" xfId="39731"/>
    <cellStyle name="入力 2 2 2 5 2 2 3" xfId="33250"/>
    <cellStyle name="入力 2 2 2 5 2 2 3 2" xfId="42285"/>
    <cellStyle name="入力 2 2 2 5 2 2 4" xfId="22590"/>
    <cellStyle name="入力 2 2 2 5 2 2 5" xfId="17093"/>
    <cellStyle name="入力 2 2 2 5 2 3" xfId="17906"/>
    <cellStyle name="入力 2 2 2 5 2 3 2" xfId="33894"/>
    <cellStyle name="入力 2 2 2 5 2 3 2 2" xfId="42929"/>
    <cellStyle name="入力 2 2 2 5 2 3 3" xfId="27252"/>
    <cellStyle name="入力 2 2 2 5 2 3 4" xfId="24104"/>
    <cellStyle name="入力 2 2 2 5 2 4" xfId="32263"/>
    <cellStyle name="入力 2 2 2 5 2 4 2" xfId="41298"/>
    <cellStyle name="入力 2 2 2 5 2 5" xfId="27272"/>
    <cellStyle name="入力 2 2 2 5 2 6" xfId="14752"/>
    <cellStyle name="入力 2 2 2 5 3" xfId="11803"/>
    <cellStyle name="入力 2 2 2 5 3 2" xfId="19170"/>
    <cellStyle name="入力 2 2 2 5 3 2 2" xfId="35155"/>
    <cellStyle name="入力 2 2 2 5 3 2 2 2" xfId="44190"/>
    <cellStyle name="入力 2 2 2 5 3 2 3" xfId="28515"/>
    <cellStyle name="入力 2 2 2 5 3 2 4" xfId="23969"/>
    <cellStyle name="入力 2 2 2 5 3 3" xfId="33061"/>
    <cellStyle name="入力 2 2 2 5 3 3 2" xfId="42096"/>
    <cellStyle name="入力 2 2 2 5 3 4" xfId="26991"/>
    <cellStyle name="入力 2 2 2 5 3 5" xfId="16591"/>
    <cellStyle name="入力 2 2 2 5 4" xfId="21257"/>
    <cellStyle name="入力 2 2 2 5 4 2" xfId="37242"/>
    <cellStyle name="入力 2 2 2 5 4 2 2" xfId="46277"/>
    <cellStyle name="入力 2 2 2 5 4 3" xfId="30608"/>
    <cellStyle name="入力 2 2 2 5 4 4" xfId="39642"/>
    <cellStyle name="入力 2 2 2 5 5" xfId="32074"/>
    <cellStyle name="入力 2 2 2 5 5 2" xfId="41109"/>
    <cellStyle name="入力 2 2 2 5 6" xfId="27369"/>
    <cellStyle name="入力 2 2 2 5 7" xfId="14250"/>
    <cellStyle name="入力 2 2 2 6" xfId="9595"/>
    <cellStyle name="入力 2 2 2 6 2" xfId="10190"/>
    <cellStyle name="入力 2 2 2 6 2 2" xfId="12528"/>
    <cellStyle name="入力 2 2 2 6 2 2 2" xfId="21636"/>
    <cellStyle name="入力 2 2 2 6 2 2 2 2" xfId="37625"/>
    <cellStyle name="入力 2 2 2 6 2 2 2 2 2" xfId="46660"/>
    <cellStyle name="入力 2 2 2 6 2 2 2 3" xfId="30991"/>
    <cellStyle name="入力 2 2 2 6 2 2 2 4" xfId="40025"/>
    <cellStyle name="入力 2 2 2 6 2 2 3" xfId="33349"/>
    <cellStyle name="入力 2 2 2 6 2 2 3 2" xfId="42384"/>
    <cellStyle name="入力 2 2 2 6 2 2 4" xfId="27792"/>
    <cellStyle name="入力 2 2 2 6 2 2 5" xfId="17316"/>
    <cellStyle name="入力 2 2 2 6 2 3" xfId="19142"/>
    <cellStyle name="入力 2 2 2 6 2 3 2" xfId="35127"/>
    <cellStyle name="入力 2 2 2 6 2 3 2 2" xfId="44162"/>
    <cellStyle name="入力 2 2 2 6 2 3 3" xfId="28487"/>
    <cellStyle name="入力 2 2 2 6 2 3 4" xfId="23518"/>
    <cellStyle name="入力 2 2 2 6 2 4" xfId="32362"/>
    <cellStyle name="入力 2 2 2 6 2 4 2" xfId="41397"/>
    <cellStyle name="入力 2 2 2 6 2 5" xfId="27994"/>
    <cellStyle name="入力 2 2 2 6 2 6" xfId="14975"/>
    <cellStyle name="入力 2 2 2 6 3" xfId="11928"/>
    <cellStyle name="入力 2 2 2 6 3 2" xfId="20140"/>
    <cellStyle name="入力 2 2 2 6 3 2 2" xfId="36122"/>
    <cellStyle name="入力 2 2 2 6 3 2 2 2" xfId="45157"/>
    <cellStyle name="入力 2 2 2 6 3 2 3" xfId="29489"/>
    <cellStyle name="入力 2 2 2 6 3 2 4" xfId="38522"/>
    <cellStyle name="入力 2 2 2 6 3 3" xfId="33090"/>
    <cellStyle name="入力 2 2 2 6 3 3 2" xfId="42125"/>
    <cellStyle name="入力 2 2 2 6 3 4" xfId="30286"/>
    <cellStyle name="入力 2 2 2 6 3 5" xfId="16716"/>
    <cellStyle name="入力 2 2 2 6 4" xfId="20201"/>
    <cellStyle name="入力 2 2 2 6 4 2" xfId="36183"/>
    <cellStyle name="入力 2 2 2 6 4 2 2" xfId="45218"/>
    <cellStyle name="入力 2 2 2 6 4 3" xfId="29550"/>
    <cellStyle name="入力 2 2 2 6 4 4" xfId="38583"/>
    <cellStyle name="入力 2 2 2 6 5" xfId="32103"/>
    <cellStyle name="入力 2 2 2 6 5 2" xfId="41138"/>
    <cellStyle name="入力 2 2 2 6 6" xfId="26931"/>
    <cellStyle name="入力 2 2 2 6 7" xfId="14375"/>
    <cellStyle name="入力 2 2 2 7" xfId="9728"/>
    <cellStyle name="入力 2 2 2 7 2" xfId="8367"/>
    <cellStyle name="入力 2 2 2 7 2 2" xfId="10685"/>
    <cellStyle name="入力 2 2 2 7 2 2 2" xfId="19920"/>
    <cellStyle name="入力 2 2 2 7 2 2 2 2" xfId="35901"/>
    <cellStyle name="入力 2 2 2 7 2 2 2 2 2" xfId="44936"/>
    <cellStyle name="入力 2 2 2 7 2 2 2 3" xfId="29268"/>
    <cellStyle name="入力 2 2 2 7 2 2 2 4" xfId="38301"/>
    <cellStyle name="入力 2 2 2 7 2 2 3" xfId="32625"/>
    <cellStyle name="入力 2 2 2 7 2 2 3 2" xfId="41660"/>
    <cellStyle name="入力 2 2 2 7 2 2 4" xfId="23692"/>
    <cellStyle name="入力 2 2 2 7 2 2 5" xfId="15473"/>
    <cellStyle name="入力 2 2 2 7 2 3" xfId="18880"/>
    <cellStyle name="入力 2 2 2 7 2 3 2" xfId="34865"/>
    <cellStyle name="入力 2 2 2 7 2 3 2 2" xfId="43900"/>
    <cellStyle name="入力 2 2 2 7 2 3 3" xfId="28225"/>
    <cellStyle name="入力 2 2 2 7 2 3 4" xfId="25973"/>
    <cellStyle name="入力 2 2 2 7 2 4" xfId="31640"/>
    <cellStyle name="入力 2 2 2 7 2 4 2" xfId="40673"/>
    <cellStyle name="入力 2 2 2 7 2 5" xfId="24516"/>
    <cellStyle name="入力 2 2 2 7 2 6" xfId="13136"/>
    <cellStyle name="入力 2 2 2 7 3" xfId="12061"/>
    <cellStyle name="入力 2 2 2 7 3 2" xfId="19986"/>
    <cellStyle name="入力 2 2 2 7 3 2 2" xfId="35967"/>
    <cellStyle name="入力 2 2 2 7 3 2 2 2" xfId="45002"/>
    <cellStyle name="入力 2 2 2 7 3 2 3" xfId="29334"/>
    <cellStyle name="入力 2 2 2 7 3 2 4" xfId="38367"/>
    <cellStyle name="入力 2 2 2 7 3 3" xfId="33139"/>
    <cellStyle name="入力 2 2 2 7 3 3 2" xfId="42174"/>
    <cellStyle name="入力 2 2 2 7 3 4" xfId="24807"/>
    <cellStyle name="入力 2 2 2 7 3 5" xfId="16849"/>
    <cellStyle name="入力 2 2 2 7 4" xfId="18815"/>
    <cellStyle name="入力 2 2 2 7 4 2" xfId="34800"/>
    <cellStyle name="入力 2 2 2 7 4 2 2" xfId="43835"/>
    <cellStyle name="入力 2 2 2 7 4 3" xfId="28160"/>
    <cellStyle name="入力 2 2 2 7 4 4" xfId="27912"/>
    <cellStyle name="入力 2 2 2 7 5" xfId="32152"/>
    <cellStyle name="入力 2 2 2 7 5 2" xfId="41187"/>
    <cellStyle name="入力 2 2 2 7 6" xfId="26622"/>
    <cellStyle name="入力 2 2 2 7 7" xfId="14508"/>
    <cellStyle name="入力 2 2 2 8" xfId="10009"/>
    <cellStyle name="入力 2 2 2 8 2" xfId="12346"/>
    <cellStyle name="入力 2 2 2 8 2 2" xfId="17679"/>
    <cellStyle name="入力 2 2 2 8 2 2 2" xfId="33667"/>
    <cellStyle name="入力 2 2 2 8 2 2 2 2" xfId="42702"/>
    <cellStyle name="入力 2 2 2 8 2 2 3" xfId="27026"/>
    <cellStyle name="入力 2 2 2 8 2 2 4" xfId="29700"/>
    <cellStyle name="入力 2 2 2 8 2 3" xfId="33279"/>
    <cellStyle name="入力 2 2 2 8 2 3 2" xfId="42314"/>
    <cellStyle name="入力 2 2 2 8 2 4" xfId="22804"/>
    <cellStyle name="入力 2 2 2 8 2 5" xfId="17134"/>
    <cellStyle name="入力 2 2 2 8 3" xfId="20021"/>
    <cellStyle name="入力 2 2 2 8 3 2" xfId="36002"/>
    <cellStyle name="入力 2 2 2 8 3 2 2" xfId="45037"/>
    <cellStyle name="入力 2 2 2 8 3 3" xfId="29369"/>
    <cellStyle name="入力 2 2 2 8 3 4" xfId="38402"/>
    <cellStyle name="入力 2 2 2 8 4" xfId="32292"/>
    <cellStyle name="入力 2 2 2 8 4 2" xfId="41327"/>
    <cellStyle name="入力 2 2 2 8 5" xfId="22510"/>
    <cellStyle name="入力 2 2 2 8 6" xfId="14793"/>
    <cellStyle name="入力 2 2 2 9" xfId="10495"/>
    <cellStyle name="入力 2 2 2 9 2" xfId="19436"/>
    <cellStyle name="入力 2 2 2 9 2 2" xfId="35423"/>
    <cellStyle name="入力 2 2 2 9 2 2 2" xfId="44458"/>
    <cellStyle name="入力 2 2 2 9 2 3" xfId="28782"/>
    <cellStyle name="入力 2 2 2 9 2 4" xfId="22246"/>
    <cellStyle name="入力 2 2 2 9 3" xfId="32545"/>
    <cellStyle name="入力 2 2 2 9 3 2" xfId="41580"/>
    <cellStyle name="入力 2 2 2 9 4" xfId="24971"/>
    <cellStyle name="入力 2 2 2 9 5" xfId="15283"/>
    <cellStyle name="入力 2 2 3" xfId="4443"/>
    <cellStyle name="入力 2 2 3 2" xfId="8314"/>
    <cellStyle name="入力 2 2 3 2 2" xfId="10632"/>
    <cellStyle name="入力 2 2 3 2 2 2" xfId="21152"/>
    <cellStyle name="入力 2 2 3 2 2 2 2" xfId="37136"/>
    <cellStyle name="入力 2 2 3 2 2 2 2 2" xfId="46171"/>
    <cellStyle name="入力 2 2 3 2 2 2 3" xfId="30502"/>
    <cellStyle name="入力 2 2 3 2 2 2 4" xfId="39536"/>
    <cellStyle name="入力 2 2 3 2 2 3" xfId="32613"/>
    <cellStyle name="入力 2 2 3 2 2 3 2" xfId="41648"/>
    <cellStyle name="入力 2 2 3 2 2 4" xfId="28075"/>
    <cellStyle name="入力 2 2 3 2 2 5" xfId="15420"/>
    <cellStyle name="入力 2 2 3 2 3" xfId="20208"/>
    <cellStyle name="入力 2 2 3 2 3 2" xfId="36190"/>
    <cellStyle name="入力 2 2 3 2 3 2 2" xfId="45225"/>
    <cellStyle name="入力 2 2 3 2 3 3" xfId="29557"/>
    <cellStyle name="入力 2 2 3 2 3 4" xfId="38590"/>
    <cellStyle name="入力 2 2 3 2 4" xfId="31628"/>
    <cellStyle name="入力 2 2 3 2 4 2" xfId="40661"/>
    <cellStyle name="入力 2 2 3 2 5" xfId="24393"/>
    <cellStyle name="入力 2 2 3 2 6" xfId="13083"/>
    <cellStyle name="入力 2 2 3 3" xfId="11254"/>
    <cellStyle name="入力 2 2 3 3 2" xfId="18507"/>
    <cellStyle name="入力 2 2 3 3 2 2" xfId="34492"/>
    <cellStyle name="入力 2 2 3 3 2 2 2" xfId="43527"/>
    <cellStyle name="入力 2 2 3 3 2 3" xfId="27853"/>
    <cellStyle name="入力 2 2 3 3 2 4" xfId="27775"/>
    <cellStyle name="入力 2 2 3 3 3" xfId="32824"/>
    <cellStyle name="入力 2 2 3 3 3 2" xfId="41859"/>
    <cellStyle name="入力 2 2 3 3 4" xfId="30444"/>
    <cellStyle name="入力 2 2 3 3 5" xfId="16042"/>
    <cellStyle name="入力 2 2 3 4" xfId="21293"/>
    <cellStyle name="入力 2 2 3 4 2" xfId="37278"/>
    <cellStyle name="入力 2 2 3 4 2 2" xfId="46313"/>
    <cellStyle name="入力 2 2 3 4 3" xfId="30644"/>
    <cellStyle name="入力 2 2 3 4 4" xfId="39678"/>
    <cellStyle name="入力 2 2 3 5" xfId="31837"/>
    <cellStyle name="入力 2 2 3 5 2" xfId="40872"/>
    <cellStyle name="入力 2 2 3 6" xfId="26151"/>
    <cellStyle name="入力 2 2 3 7" xfId="13702"/>
    <cellStyle name="入力 2 2 3 8" xfId="8922"/>
    <cellStyle name="入力 2 2 4" xfId="5068"/>
    <cellStyle name="入力 2 2 4 2" xfId="8422"/>
    <cellStyle name="入力 2 2 4 2 2" xfId="10740"/>
    <cellStyle name="入力 2 2 4 2 2 2" xfId="18762"/>
    <cellStyle name="入力 2 2 4 2 2 2 2" xfId="34747"/>
    <cellStyle name="入力 2 2 4 2 2 2 2 2" xfId="43782"/>
    <cellStyle name="入力 2 2 4 2 2 2 3" xfId="28107"/>
    <cellStyle name="入力 2 2 4 2 2 2 4" xfId="29235"/>
    <cellStyle name="入力 2 2 4 2 2 3" xfId="32667"/>
    <cellStyle name="入力 2 2 4 2 2 3 2" xfId="41702"/>
    <cellStyle name="入力 2 2 4 2 2 4" xfId="29530"/>
    <cellStyle name="入力 2 2 4 2 2 5" xfId="15528"/>
    <cellStyle name="入力 2 2 4 2 3" xfId="21120"/>
    <cellStyle name="入力 2 2 4 2 3 2" xfId="37104"/>
    <cellStyle name="入力 2 2 4 2 3 2 2" xfId="46139"/>
    <cellStyle name="入力 2 2 4 2 3 3" xfId="30470"/>
    <cellStyle name="入力 2 2 4 2 3 4" xfId="39504"/>
    <cellStyle name="入力 2 2 4 2 4" xfId="31682"/>
    <cellStyle name="入力 2 2 4 2 4 2" xfId="40715"/>
    <cellStyle name="入力 2 2 4 2 5" xfId="25103"/>
    <cellStyle name="入力 2 2 4 2 6" xfId="13191"/>
    <cellStyle name="入力 2 2 4 3" xfId="10943"/>
    <cellStyle name="入力 2 2 4 3 2" xfId="19420"/>
    <cellStyle name="入力 2 2 4 3 2 2" xfId="35407"/>
    <cellStyle name="入力 2 2 4 3 2 2 2" xfId="44442"/>
    <cellStyle name="入力 2 2 4 3 2 3" xfId="28766"/>
    <cellStyle name="入力 2 2 4 3 2 4" xfId="22259"/>
    <cellStyle name="入力 2 2 4 3 3" xfId="32735"/>
    <cellStyle name="入力 2 2 4 3 3 2" xfId="41770"/>
    <cellStyle name="入力 2 2 4 3 4" xfId="23999"/>
    <cellStyle name="入力 2 2 4 3 5" xfId="15731"/>
    <cellStyle name="入力 2 2 4 4" xfId="21352"/>
    <cellStyle name="入力 2 2 4 4 2" xfId="37337"/>
    <cellStyle name="入力 2 2 4 4 2 2" xfId="46372"/>
    <cellStyle name="入力 2 2 4 4 3" xfId="30703"/>
    <cellStyle name="入力 2 2 4 4 4" xfId="39737"/>
    <cellStyle name="入力 2 2 4 5" xfId="31748"/>
    <cellStyle name="入力 2 2 4 5 2" xfId="40783"/>
    <cellStyle name="入力 2 2 4 6" xfId="22387"/>
    <cellStyle name="入力 2 2 4 7" xfId="13391"/>
    <cellStyle name="入力 2 2 4 8" xfId="8615"/>
    <cellStyle name="入力 2 2 5" xfId="5688"/>
    <cellStyle name="入力 2 2 5 2" xfId="9982"/>
    <cellStyle name="入力 2 2 5 2 2" xfId="12319"/>
    <cellStyle name="入力 2 2 5 2 2 2" xfId="18583"/>
    <cellStyle name="入力 2 2 5 2 2 2 2" xfId="34568"/>
    <cellStyle name="入力 2 2 5 2 2 2 2 2" xfId="43603"/>
    <cellStyle name="入力 2 2 5 2 2 2 3" xfId="27929"/>
    <cellStyle name="入力 2 2 5 2 2 2 4" xfId="29482"/>
    <cellStyle name="入力 2 2 5 2 2 3" xfId="33257"/>
    <cellStyle name="入力 2 2 5 2 2 3 2" xfId="42292"/>
    <cellStyle name="入力 2 2 5 2 2 4" xfId="25272"/>
    <cellStyle name="入力 2 2 5 2 2 5" xfId="17107"/>
    <cellStyle name="入力 2 2 5 2 3" xfId="21262"/>
    <cellStyle name="入力 2 2 5 2 3 2" xfId="37247"/>
    <cellStyle name="入力 2 2 5 2 3 2 2" xfId="46282"/>
    <cellStyle name="入力 2 2 5 2 3 3" xfId="30613"/>
    <cellStyle name="入力 2 2 5 2 3 4" xfId="39647"/>
    <cellStyle name="入力 2 2 5 2 4" xfId="32270"/>
    <cellStyle name="入力 2 2 5 2 4 2" xfId="41305"/>
    <cellStyle name="入力 2 2 5 2 5" xfId="26007"/>
    <cellStyle name="入力 2 2 5 2 6" xfId="14766"/>
    <cellStyle name="入力 2 2 5 3" xfId="11274"/>
    <cellStyle name="入力 2 2 5 3 2" xfId="21039"/>
    <cellStyle name="入力 2 2 5 3 2 2" xfId="37023"/>
    <cellStyle name="入力 2 2 5 3 2 2 2" xfId="46058"/>
    <cellStyle name="入力 2 2 5 3 2 3" xfId="30390"/>
    <cellStyle name="入力 2 2 5 3 2 4" xfId="39423"/>
    <cellStyle name="入力 2 2 5 3 3" xfId="32844"/>
    <cellStyle name="入力 2 2 5 3 3 2" xfId="41879"/>
    <cellStyle name="入力 2 2 5 3 4" xfId="24063"/>
    <cellStyle name="入力 2 2 5 3 5" xfId="16062"/>
    <cellStyle name="入力 2 2 5 4" xfId="18094"/>
    <cellStyle name="入力 2 2 5 4 2" xfId="34079"/>
    <cellStyle name="入力 2 2 5 4 2 2" xfId="43114"/>
    <cellStyle name="入力 2 2 5 4 3" xfId="27441"/>
    <cellStyle name="入力 2 2 5 4 4" xfId="24923"/>
    <cellStyle name="入力 2 2 5 5" xfId="31857"/>
    <cellStyle name="入力 2 2 5 5 2" xfId="40892"/>
    <cellStyle name="入力 2 2 5 6" xfId="26149"/>
    <cellStyle name="入力 2 2 5 7" xfId="13722"/>
    <cellStyle name="入力 2 2 5 8" xfId="8942"/>
    <cellStyle name="入力 2 2 6" xfId="6295"/>
    <cellStyle name="入力 2 2 6 2" xfId="8536"/>
    <cellStyle name="入力 2 2 6 2 2" xfId="10861"/>
    <cellStyle name="入力 2 2 6 2 2 2" xfId="19748"/>
    <cellStyle name="入力 2 2 6 2 2 2 2" xfId="35733"/>
    <cellStyle name="入力 2 2 6 2 2 2 2 2" xfId="44768"/>
    <cellStyle name="入力 2 2 6 2 2 2 3" xfId="29096"/>
    <cellStyle name="入力 2 2 6 2 2 2 4" xfId="38133"/>
    <cellStyle name="入力 2 2 6 2 2 3" xfId="32701"/>
    <cellStyle name="入力 2 2 6 2 2 3 2" xfId="41736"/>
    <cellStyle name="入力 2 2 6 2 2 4" xfId="28799"/>
    <cellStyle name="入力 2 2 6 2 2 5" xfId="15649"/>
    <cellStyle name="入力 2 2 6 2 3" xfId="18823"/>
    <cellStyle name="入力 2 2 6 2 3 2" xfId="34808"/>
    <cellStyle name="入力 2 2 6 2 3 2 2" xfId="43843"/>
    <cellStyle name="入力 2 2 6 2 3 3" xfId="28168"/>
    <cellStyle name="入力 2 2 6 2 3 4" xfId="22777"/>
    <cellStyle name="入力 2 2 6 2 4" xfId="31714"/>
    <cellStyle name="入力 2 2 6 2 4 2" xfId="40749"/>
    <cellStyle name="入力 2 2 6 2 5" xfId="25694"/>
    <cellStyle name="入力 2 2 6 2 6" xfId="13309"/>
    <cellStyle name="入力 2 2 6 3" xfId="11441"/>
    <cellStyle name="入力 2 2 6 3 2" xfId="17725"/>
    <cellStyle name="入力 2 2 6 3 2 2" xfId="33713"/>
    <cellStyle name="入力 2 2 6 3 2 2 2" xfId="42748"/>
    <cellStyle name="入力 2 2 6 3 2 3" xfId="27071"/>
    <cellStyle name="入力 2 2 6 3 2 4" xfId="29698"/>
    <cellStyle name="入力 2 2 6 3 3" xfId="32923"/>
    <cellStyle name="入力 2 2 6 3 3 2" xfId="41958"/>
    <cellStyle name="入力 2 2 6 3 4" xfId="26561"/>
    <cellStyle name="入力 2 2 6 3 5" xfId="16229"/>
    <cellStyle name="入力 2 2 6 4" xfId="18989"/>
    <cellStyle name="入力 2 2 6 4 2" xfId="34974"/>
    <cellStyle name="入力 2 2 6 4 2 2" xfId="44009"/>
    <cellStyle name="入力 2 2 6 4 3" xfId="28334"/>
    <cellStyle name="入力 2 2 6 4 4" xfId="25177"/>
    <cellStyle name="入力 2 2 6 5" xfId="31936"/>
    <cellStyle name="入力 2 2 6 5 2" xfId="40971"/>
    <cellStyle name="入力 2 2 6 6" xfId="25614"/>
    <cellStyle name="入力 2 2 6 7" xfId="13888"/>
    <cellStyle name="入力 2 2 6 8" xfId="9109"/>
    <cellStyle name="入力 2 2 7" xfId="6827"/>
    <cellStyle name="入力 2 2 7 2" xfId="9788"/>
    <cellStyle name="入力 2 2 7 2 2" xfId="12121"/>
    <cellStyle name="入力 2 2 7 2 2 2" xfId="18531"/>
    <cellStyle name="入力 2 2 7 2 2 2 2" xfId="34516"/>
    <cellStyle name="入力 2 2 7 2 2 2 2 2" xfId="43551"/>
    <cellStyle name="入力 2 2 7 2 2 2 3" xfId="27877"/>
    <cellStyle name="入力 2 2 7 2 2 2 4" xfId="29267"/>
    <cellStyle name="入力 2 2 7 2 2 3" xfId="33157"/>
    <cellStyle name="入力 2 2 7 2 2 3 2" xfId="42192"/>
    <cellStyle name="入力 2 2 7 2 2 4" xfId="24056"/>
    <cellStyle name="入力 2 2 7 2 2 5" xfId="16909"/>
    <cellStyle name="入力 2 2 7 2 3" xfId="18328"/>
    <cellStyle name="入力 2 2 7 2 3 2" xfId="34313"/>
    <cellStyle name="入力 2 2 7 2 3 2 2" xfId="43348"/>
    <cellStyle name="入力 2 2 7 2 3 3" xfId="27674"/>
    <cellStyle name="入力 2 2 7 2 3 4" xfId="30774"/>
    <cellStyle name="入力 2 2 7 2 4" xfId="32170"/>
    <cellStyle name="入力 2 2 7 2 4 2" xfId="41205"/>
    <cellStyle name="入力 2 2 7 2 5" xfId="23131"/>
    <cellStyle name="入力 2 2 7 2 6" xfId="14568"/>
    <cellStyle name="入力 2 2 7 3" xfId="11588"/>
    <cellStyle name="入力 2 2 7 3 2" xfId="20087"/>
    <cellStyle name="入力 2 2 7 3 2 2" xfId="36068"/>
    <cellStyle name="入力 2 2 7 3 2 2 2" xfId="45103"/>
    <cellStyle name="入力 2 2 7 3 2 3" xfId="29435"/>
    <cellStyle name="入力 2 2 7 3 2 4" xfId="38468"/>
    <cellStyle name="入力 2 2 7 3 3" xfId="32979"/>
    <cellStyle name="入力 2 2 7 3 3 2" xfId="42014"/>
    <cellStyle name="入力 2 2 7 3 4" xfId="30385"/>
    <cellStyle name="入力 2 2 7 3 5" xfId="16376"/>
    <cellStyle name="入力 2 2 7 4" xfId="21186"/>
    <cellStyle name="入力 2 2 7 4 2" xfId="37171"/>
    <cellStyle name="入力 2 2 7 4 2 2" xfId="46206"/>
    <cellStyle name="入力 2 2 7 4 3" xfId="30537"/>
    <cellStyle name="入力 2 2 7 4 4" xfId="39571"/>
    <cellStyle name="入力 2 2 7 5" xfId="31992"/>
    <cellStyle name="入力 2 2 7 5 2" xfId="41027"/>
    <cellStyle name="入力 2 2 7 6" xfId="23895"/>
    <cellStyle name="入力 2 2 7 7" xfId="14035"/>
    <cellStyle name="入力 2 2 7 8" xfId="9255"/>
    <cellStyle name="入力 2 2 8" xfId="7354"/>
    <cellStyle name="入力 2 2 8 2" xfId="8592"/>
    <cellStyle name="入力 2 2 8 2 2" xfId="10919"/>
    <cellStyle name="入力 2 2 8 2 2 2" xfId="18104"/>
    <cellStyle name="入力 2 2 8 2 2 2 2" xfId="34089"/>
    <cellStyle name="入力 2 2 8 2 2 2 2 2" xfId="43124"/>
    <cellStyle name="入力 2 2 8 2 2 2 3" xfId="27451"/>
    <cellStyle name="入力 2 2 8 2 2 2 4" xfId="25121"/>
    <cellStyle name="入力 2 2 8 2 2 3" xfId="32713"/>
    <cellStyle name="入力 2 2 8 2 2 3 2" xfId="41748"/>
    <cellStyle name="入力 2 2 8 2 2 4" xfId="23823"/>
    <cellStyle name="入力 2 2 8 2 2 5" xfId="15707"/>
    <cellStyle name="入力 2 2 8 2 3" xfId="20466"/>
    <cellStyle name="入力 2 2 8 2 3 2" xfId="36448"/>
    <cellStyle name="入力 2 2 8 2 3 2 2" xfId="45483"/>
    <cellStyle name="入力 2 2 8 2 3 3" xfId="29815"/>
    <cellStyle name="入力 2 2 8 2 3 4" xfId="38848"/>
    <cellStyle name="入力 2 2 8 2 4" xfId="31726"/>
    <cellStyle name="入力 2 2 8 2 4 2" xfId="40761"/>
    <cellStyle name="入力 2 2 8 2 5" xfId="23575"/>
    <cellStyle name="入力 2 2 8 2 6" xfId="13367"/>
    <cellStyle name="入力 2 2 8 3" xfId="11736"/>
    <cellStyle name="入力 2 2 8 3 2" xfId="20143"/>
    <cellStyle name="入力 2 2 8 3 2 2" xfId="36125"/>
    <cellStyle name="入力 2 2 8 3 2 2 2" xfId="45160"/>
    <cellStyle name="入力 2 2 8 3 2 3" xfId="29492"/>
    <cellStyle name="入力 2 2 8 3 2 4" xfId="38525"/>
    <cellStyle name="入力 2 2 8 3 3" xfId="33036"/>
    <cellStyle name="入力 2 2 8 3 3 2" xfId="42071"/>
    <cellStyle name="入力 2 2 8 3 4" xfId="24575"/>
    <cellStyle name="入力 2 2 8 3 5" xfId="16524"/>
    <cellStyle name="入力 2 2 8 4" xfId="20287"/>
    <cellStyle name="入力 2 2 8 4 2" xfId="36269"/>
    <cellStyle name="入力 2 2 8 4 2 2" xfId="45304"/>
    <cellStyle name="入力 2 2 8 4 3" xfId="29636"/>
    <cellStyle name="入力 2 2 8 4 4" xfId="38669"/>
    <cellStyle name="入力 2 2 8 5" xfId="32049"/>
    <cellStyle name="入力 2 2 8 5 2" xfId="41084"/>
    <cellStyle name="入力 2 2 8 6" xfId="22613"/>
    <cellStyle name="入力 2 2 8 7" xfId="14183"/>
    <cellStyle name="入力 2 2 8 8" xfId="9403"/>
    <cellStyle name="入力 2 2 9" xfId="8312"/>
    <cellStyle name="入力 2 2 9 2" xfId="10630"/>
    <cellStyle name="入力 2 2 9 2 2" xfId="20576"/>
    <cellStyle name="入力 2 2 9 2 2 2" xfId="36558"/>
    <cellStyle name="入力 2 2 9 2 2 2 2" xfId="45593"/>
    <cellStyle name="入力 2 2 9 2 2 3" xfId="29925"/>
    <cellStyle name="入力 2 2 9 2 2 4" xfId="38958"/>
    <cellStyle name="入力 2 2 9 2 3" xfId="32611"/>
    <cellStyle name="入力 2 2 9 2 3 2" xfId="41646"/>
    <cellStyle name="入力 2 2 9 2 4" xfId="23440"/>
    <cellStyle name="入力 2 2 9 2 5" xfId="15418"/>
    <cellStyle name="入力 2 2 9 3" xfId="19286"/>
    <cellStyle name="入力 2 2 9 3 2" xfId="35273"/>
    <cellStyle name="入力 2 2 9 3 2 2" xfId="44308"/>
    <cellStyle name="入力 2 2 9 3 3" xfId="28633"/>
    <cellStyle name="入力 2 2 9 3 4" xfId="25284"/>
    <cellStyle name="入力 2 2 9 4" xfId="31626"/>
    <cellStyle name="入力 2 2 9 4 2" xfId="40659"/>
    <cellStyle name="入力 2 2 9 5" xfId="26205"/>
    <cellStyle name="入力 2 2 9 6" xfId="13081"/>
    <cellStyle name="入力 2 3" xfId="2536"/>
    <cellStyle name="入力 2 3 10" xfId="8179"/>
    <cellStyle name="入力 2 3 10 2" xfId="31559"/>
    <cellStyle name="入力 2 3 10 2 2" xfId="40592"/>
    <cellStyle name="入力 2 3 10 3" xfId="22716"/>
    <cellStyle name="入力 2 3 10 4" xfId="26351"/>
    <cellStyle name="入力 2 3 10 5" xfId="12945"/>
    <cellStyle name="入力 2 3 11" xfId="20186"/>
    <cellStyle name="入力 2 3 11 2" xfId="36168"/>
    <cellStyle name="入力 2 3 11 2 2" xfId="45203"/>
    <cellStyle name="入力 2 3 11 3" xfId="29535"/>
    <cellStyle name="入力 2 3 11 4" xfId="38568"/>
    <cellStyle name="入力 2 3 12" xfId="22530"/>
    <cellStyle name="入力 2 3 12 2" xfId="24707"/>
    <cellStyle name="入力 2 3 13" xfId="31409"/>
    <cellStyle name="入力 2 3 13 2" xfId="40442"/>
    <cellStyle name="入力 2 3 14" xfId="22075"/>
    <cellStyle name="入力 2 3 15" xfId="22001"/>
    <cellStyle name="入力 2 3 16" xfId="12792"/>
    <cellStyle name="入力 2 3 2" xfId="4018"/>
    <cellStyle name="入力 2 3 2 2" xfId="8209"/>
    <cellStyle name="入力 2 3 2 2 2" xfId="10525"/>
    <cellStyle name="入力 2 3 2 2 2 2" xfId="20881"/>
    <cellStyle name="入力 2 3 2 2 2 2 2" xfId="36863"/>
    <cellStyle name="入力 2 3 2 2 2 2 2 2" xfId="45898"/>
    <cellStyle name="入力 2 3 2 2 2 2 3" xfId="30230"/>
    <cellStyle name="入力 2 3 2 2 2 2 4" xfId="39263"/>
    <cellStyle name="入力 2 3 2 2 2 3" xfId="32564"/>
    <cellStyle name="入力 2 3 2 2 2 3 2" xfId="41599"/>
    <cellStyle name="入力 2 3 2 2 2 4" xfId="26358"/>
    <cellStyle name="入力 2 3 2 2 2 5" xfId="15313"/>
    <cellStyle name="入力 2 3 2 2 3" xfId="20670"/>
    <cellStyle name="入力 2 3 2 2 3 2" xfId="36652"/>
    <cellStyle name="入力 2 3 2 2 3 2 2" xfId="45687"/>
    <cellStyle name="入力 2 3 2 2 3 3" xfId="30019"/>
    <cellStyle name="入力 2 3 2 2 3 4" xfId="39052"/>
    <cellStyle name="入力 2 3 2 2 4" xfId="31579"/>
    <cellStyle name="入力 2 3 2 2 4 2" xfId="40612"/>
    <cellStyle name="入力 2 3 2 2 5" xfId="25542"/>
    <cellStyle name="入力 2 3 2 2 6" xfId="12976"/>
    <cellStyle name="入力 2 3 2 3" xfId="11361"/>
    <cellStyle name="入力 2 3 2 3 2" xfId="18843"/>
    <cellStyle name="入力 2 3 2 3 2 2" xfId="34828"/>
    <cellStyle name="入力 2 3 2 3 2 2 2" xfId="43863"/>
    <cellStyle name="入力 2 3 2 3 2 3" xfId="28188"/>
    <cellStyle name="入力 2 3 2 3 2 4" xfId="29848"/>
    <cellStyle name="入力 2 3 2 3 3" xfId="32886"/>
    <cellStyle name="入力 2 3 2 3 3 2" xfId="41921"/>
    <cellStyle name="入力 2 3 2 3 4" xfId="30469"/>
    <cellStyle name="入力 2 3 2 3 5" xfId="16149"/>
    <cellStyle name="入力 2 3 2 4" xfId="18887"/>
    <cellStyle name="入力 2 3 2 4 2" xfId="34872"/>
    <cellStyle name="入力 2 3 2 4 2 2" xfId="43907"/>
    <cellStyle name="入力 2 3 2 4 3" xfId="28232"/>
    <cellStyle name="入力 2 3 2 4 4" xfId="30489"/>
    <cellStyle name="入力 2 3 2 5" xfId="31899"/>
    <cellStyle name="入力 2 3 2 5 2" xfId="40934"/>
    <cellStyle name="入力 2 3 2 6" xfId="24088"/>
    <cellStyle name="入力 2 3 2 7" xfId="13809"/>
    <cellStyle name="入力 2 3 2 8" xfId="9029"/>
    <cellStyle name="入力 2 3 3" xfId="4684"/>
    <cellStyle name="入力 2 3 3 2" xfId="8471"/>
    <cellStyle name="入力 2 3 3 2 2" xfId="10790"/>
    <cellStyle name="入力 2 3 3 2 2 2" xfId="21302"/>
    <cellStyle name="入力 2 3 3 2 2 2 2" xfId="37287"/>
    <cellStyle name="入力 2 3 3 2 2 2 2 2" xfId="46322"/>
    <cellStyle name="入力 2 3 3 2 2 2 3" xfId="30653"/>
    <cellStyle name="入力 2 3 3 2 2 2 4" xfId="39687"/>
    <cellStyle name="入力 2 3 3 2 2 3" xfId="32672"/>
    <cellStyle name="入力 2 3 3 2 2 3 2" xfId="41707"/>
    <cellStyle name="入力 2 3 3 2 2 4" xfId="24067"/>
    <cellStyle name="入力 2 3 3 2 2 5" xfId="15578"/>
    <cellStyle name="入力 2 3 3 2 3" xfId="18537"/>
    <cellStyle name="入力 2 3 3 2 3 2" xfId="34522"/>
    <cellStyle name="入力 2 3 3 2 3 2 2" xfId="43557"/>
    <cellStyle name="入力 2 3 3 2 3 3" xfId="27883"/>
    <cellStyle name="入力 2 3 3 2 3 4" xfId="29149"/>
    <cellStyle name="入力 2 3 3 2 4" xfId="31687"/>
    <cellStyle name="入力 2 3 3 2 4 2" xfId="40720"/>
    <cellStyle name="入力 2 3 3 2 5" xfId="23377"/>
    <cellStyle name="入力 2 3 3 2 6" xfId="13241"/>
    <cellStyle name="入力 2 3 3 3" xfId="11522"/>
    <cellStyle name="入力 2 3 3 3 2" xfId="18401"/>
    <cellStyle name="入力 2 3 3 3 2 2" xfId="34386"/>
    <cellStyle name="入力 2 3 3 3 2 2 2" xfId="43421"/>
    <cellStyle name="入力 2 3 3 3 2 3" xfId="27747"/>
    <cellStyle name="入力 2 3 3 3 2 4" xfId="23733"/>
    <cellStyle name="入力 2 3 3 3 3" xfId="32959"/>
    <cellStyle name="入力 2 3 3 3 3 2" xfId="41994"/>
    <cellStyle name="入力 2 3 3 3 4" xfId="29551"/>
    <cellStyle name="入力 2 3 3 3 5" xfId="16310"/>
    <cellStyle name="入力 2 3 3 4" xfId="21209"/>
    <cellStyle name="入力 2 3 3 4 2" xfId="37194"/>
    <cellStyle name="入力 2 3 3 4 2 2" xfId="46229"/>
    <cellStyle name="入力 2 3 3 4 3" xfId="30560"/>
    <cellStyle name="入力 2 3 3 4 4" xfId="39594"/>
    <cellStyle name="入力 2 3 3 5" xfId="31972"/>
    <cellStyle name="入力 2 3 3 5 2" xfId="41007"/>
    <cellStyle name="入力 2 3 3 6" xfId="29026"/>
    <cellStyle name="入力 2 3 3 7" xfId="13969"/>
    <cellStyle name="入力 2 3 3 8" xfId="9190"/>
    <cellStyle name="入力 2 3 4" xfId="5309"/>
    <cellStyle name="入力 2 3 4 2" xfId="10235"/>
    <cellStyle name="入力 2 3 4 2 2" xfId="12574"/>
    <cellStyle name="入力 2 3 4 2 2 2" xfId="21682"/>
    <cellStyle name="入力 2 3 4 2 2 2 2" xfId="37671"/>
    <cellStyle name="入力 2 3 4 2 2 2 2 2" xfId="46706"/>
    <cellStyle name="入力 2 3 4 2 2 2 3" xfId="31037"/>
    <cellStyle name="入力 2 3 4 2 2 2 4" xfId="40071"/>
    <cellStyle name="入力 2 3 4 2 2 3" xfId="33382"/>
    <cellStyle name="入力 2 3 4 2 2 3 2" xfId="42417"/>
    <cellStyle name="入力 2 3 4 2 2 4" xfId="27925"/>
    <cellStyle name="入力 2 3 4 2 2 5" xfId="17362"/>
    <cellStyle name="入力 2 3 4 2 3" xfId="20354"/>
    <cellStyle name="入力 2 3 4 2 3 2" xfId="36336"/>
    <cellStyle name="入力 2 3 4 2 3 2 2" xfId="45371"/>
    <cellStyle name="入力 2 3 4 2 3 3" xfId="29703"/>
    <cellStyle name="入力 2 3 4 2 3 4" xfId="38736"/>
    <cellStyle name="入力 2 3 4 2 4" xfId="32395"/>
    <cellStyle name="入力 2 3 4 2 4 2" xfId="41430"/>
    <cellStyle name="入力 2 3 4 2 5" xfId="23627"/>
    <cellStyle name="入力 2 3 4 2 6" xfId="15021"/>
    <cellStyle name="入力 2 3 4 3" xfId="11662"/>
    <cellStyle name="入力 2 3 4 3 2" xfId="19008"/>
    <cellStyle name="入力 2 3 4 3 2 2" xfId="34993"/>
    <cellStyle name="入力 2 3 4 3 2 2 2" xfId="44028"/>
    <cellStyle name="入力 2 3 4 3 2 3" xfId="28353"/>
    <cellStyle name="入力 2 3 4 3 2 4" xfId="28000"/>
    <cellStyle name="入力 2 3 4 3 3" xfId="33006"/>
    <cellStyle name="入力 2 3 4 3 3 2" xfId="42041"/>
    <cellStyle name="入力 2 3 4 3 4" xfId="28887"/>
    <cellStyle name="入力 2 3 4 3 5" xfId="16450"/>
    <cellStyle name="入力 2 3 4 4" xfId="19770"/>
    <cellStyle name="入力 2 3 4 4 2" xfId="35755"/>
    <cellStyle name="入力 2 3 4 4 2 2" xfId="44790"/>
    <cellStyle name="入力 2 3 4 4 3" xfId="29118"/>
    <cellStyle name="入力 2 3 4 4 4" xfId="38155"/>
    <cellStyle name="入力 2 3 4 5" xfId="32019"/>
    <cellStyle name="入力 2 3 4 5 2" xfId="41054"/>
    <cellStyle name="入力 2 3 4 6" xfId="28499"/>
    <cellStyle name="入力 2 3 4 7" xfId="14109"/>
    <cellStyle name="入力 2 3 4 8" xfId="9329"/>
    <cellStyle name="入力 2 3 5" xfId="5929"/>
    <cellStyle name="入力 2 3 5 2" xfId="9801"/>
    <cellStyle name="入力 2 3 5 2 2" xfId="12134"/>
    <cellStyle name="入力 2 3 5 2 2 2" xfId="20079"/>
    <cellStyle name="入力 2 3 5 2 2 2 2" xfId="36060"/>
    <cellStyle name="入力 2 3 5 2 2 2 2 2" xfId="45095"/>
    <cellStyle name="入力 2 3 5 2 2 2 3" xfId="29427"/>
    <cellStyle name="入力 2 3 5 2 2 2 4" xfId="38460"/>
    <cellStyle name="入力 2 3 5 2 2 3" xfId="33164"/>
    <cellStyle name="入力 2 3 5 2 2 3 2" xfId="42199"/>
    <cellStyle name="入力 2 3 5 2 2 4" xfId="26947"/>
    <cellStyle name="入力 2 3 5 2 2 5" xfId="16922"/>
    <cellStyle name="入力 2 3 5 2 3" xfId="18427"/>
    <cellStyle name="入力 2 3 5 2 3 2" xfId="34412"/>
    <cellStyle name="入力 2 3 5 2 3 2 2" xfId="43447"/>
    <cellStyle name="入力 2 3 5 2 3 3" xfId="27773"/>
    <cellStyle name="入力 2 3 5 2 3 4" xfId="30472"/>
    <cellStyle name="入力 2 3 5 2 4" xfId="32177"/>
    <cellStyle name="入力 2 3 5 2 4 2" xfId="41212"/>
    <cellStyle name="入力 2 3 5 2 5" xfId="30539"/>
    <cellStyle name="入力 2 3 5 2 6" xfId="14581"/>
    <cellStyle name="入力 2 3 5 3" xfId="11802"/>
    <cellStyle name="入力 2 3 5 3 2" xfId="21082"/>
    <cellStyle name="入力 2 3 5 3 2 2" xfId="37066"/>
    <cellStyle name="入力 2 3 5 3 2 2 2" xfId="46101"/>
    <cellStyle name="入力 2 3 5 3 2 3" xfId="30433"/>
    <cellStyle name="入力 2 3 5 3 2 4" xfId="39466"/>
    <cellStyle name="入力 2 3 5 3 3" xfId="33060"/>
    <cellStyle name="入力 2 3 5 3 3 2" xfId="42095"/>
    <cellStyle name="入力 2 3 5 3 4" xfId="27357"/>
    <cellStyle name="入力 2 3 5 3 5" xfId="16590"/>
    <cellStyle name="入力 2 3 5 4" xfId="20345"/>
    <cellStyle name="入力 2 3 5 4 2" xfId="36327"/>
    <cellStyle name="入力 2 3 5 4 2 2" xfId="45362"/>
    <cellStyle name="入力 2 3 5 4 3" xfId="29694"/>
    <cellStyle name="入力 2 3 5 4 4" xfId="38727"/>
    <cellStyle name="入力 2 3 5 5" xfId="32073"/>
    <cellStyle name="入力 2 3 5 5 2" xfId="41108"/>
    <cellStyle name="入力 2 3 5 6" xfId="23834"/>
    <cellStyle name="入力 2 3 5 7" xfId="14249"/>
    <cellStyle name="入力 2 3 5 8" xfId="9469"/>
    <cellStyle name="入力 2 3 6" xfId="6536"/>
    <cellStyle name="入力 2 3 6 2" xfId="10011"/>
    <cellStyle name="入力 2 3 6 2 2" xfId="12348"/>
    <cellStyle name="入力 2 3 6 2 2 2" xfId="17680"/>
    <cellStyle name="入力 2 3 6 2 2 2 2" xfId="33668"/>
    <cellStyle name="入力 2 3 6 2 2 2 2 2" xfId="42703"/>
    <cellStyle name="入力 2 3 6 2 2 2 3" xfId="27027"/>
    <cellStyle name="入力 2 3 6 2 2 2 4" xfId="26999"/>
    <cellStyle name="入力 2 3 6 2 2 3" xfId="33281"/>
    <cellStyle name="入力 2 3 6 2 2 3 2" xfId="42316"/>
    <cellStyle name="入力 2 3 6 2 2 4" xfId="25129"/>
    <cellStyle name="入力 2 3 6 2 2 5" xfId="17136"/>
    <cellStyle name="入力 2 3 6 2 3" xfId="20168"/>
    <cellStyle name="入力 2 3 6 2 3 2" xfId="36150"/>
    <cellStyle name="入力 2 3 6 2 3 2 2" xfId="45185"/>
    <cellStyle name="入力 2 3 6 2 3 3" xfId="29517"/>
    <cellStyle name="入力 2 3 6 2 3 4" xfId="38550"/>
    <cellStyle name="入力 2 3 6 2 4" xfId="32294"/>
    <cellStyle name="入力 2 3 6 2 4 2" xfId="41329"/>
    <cellStyle name="入力 2 3 6 2 5" xfId="28317"/>
    <cellStyle name="入力 2 3 6 2 6" xfId="14795"/>
    <cellStyle name="入力 2 3 6 3" xfId="11927"/>
    <cellStyle name="入力 2 3 6 3 2" xfId="18090"/>
    <cellStyle name="入力 2 3 6 3 2 2" xfId="34075"/>
    <cellStyle name="入力 2 3 6 3 2 2 2" xfId="43110"/>
    <cellStyle name="入力 2 3 6 3 2 3" xfId="27437"/>
    <cellStyle name="入力 2 3 6 3 2 4" xfId="26443"/>
    <cellStyle name="入力 2 3 6 3 3" xfId="33089"/>
    <cellStyle name="入力 2 3 6 3 3 2" xfId="42124"/>
    <cellStyle name="入力 2 3 6 3 4" xfId="23614"/>
    <cellStyle name="入力 2 3 6 3 5" xfId="16715"/>
    <cellStyle name="入力 2 3 6 4" xfId="17751"/>
    <cellStyle name="入力 2 3 6 4 2" xfId="33739"/>
    <cellStyle name="入力 2 3 6 4 2 2" xfId="42774"/>
    <cellStyle name="入力 2 3 6 4 3" xfId="27097"/>
    <cellStyle name="入力 2 3 6 4 4" xfId="26288"/>
    <cellStyle name="入力 2 3 6 5" xfId="32102"/>
    <cellStyle name="入力 2 3 6 5 2" xfId="41137"/>
    <cellStyle name="入力 2 3 6 6" xfId="28933"/>
    <cellStyle name="入力 2 3 6 7" xfId="14374"/>
    <cellStyle name="入力 2 3 6 8" xfId="9594"/>
    <cellStyle name="入力 2 3 7" xfId="7068"/>
    <cellStyle name="入力 2 3 7 2" xfId="8370"/>
    <cellStyle name="入力 2 3 7 2 2" xfId="10688"/>
    <cellStyle name="入力 2 3 7 2 2 2" xfId="20324"/>
    <cellStyle name="入力 2 3 7 2 2 2 2" xfId="36306"/>
    <cellStyle name="入力 2 3 7 2 2 2 2 2" xfId="45341"/>
    <cellStyle name="入力 2 3 7 2 2 2 3" xfId="29673"/>
    <cellStyle name="入力 2 3 7 2 2 2 4" xfId="38706"/>
    <cellStyle name="入力 2 3 7 2 2 3" xfId="32628"/>
    <cellStyle name="入力 2 3 7 2 2 3 2" xfId="41663"/>
    <cellStyle name="入力 2 3 7 2 2 4" xfId="24875"/>
    <cellStyle name="入力 2 3 7 2 2 5" xfId="15476"/>
    <cellStyle name="入力 2 3 7 2 3" xfId="19597"/>
    <cellStyle name="入力 2 3 7 2 3 2" xfId="35584"/>
    <cellStyle name="入力 2 3 7 2 3 2 2" xfId="44619"/>
    <cellStyle name="入力 2 3 7 2 3 3" xfId="28943"/>
    <cellStyle name="入力 2 3 7 2 3 4" xfId="23042"/>
    <cellStyle name="入力 2 3 7 2 4" xfId="31643"/>
    <cellStyle name="入力 2 3 7 2 4 2" xfId="40676"/>
    <cellStyle name="入力 2 3 7 2 5" xfId="26497"/>
    <cellStyle name="入力 2 3 7 2 6" xfId="13139"/>
    <cellStyle name="入力 2 3 7 3" xfId="12060"/>
    <cellStyle name="入力 2 3 7 3 2" xfId="21131"/>
    <cellStyle name="入力 2 3 7 3 2 2" xfId="37115"/>
    <cellStyle name="入力 2 3 7 3 2 2 2" xfId="46150"/>
    <cellStyle name="入力 2 3 7 3 2 3" xfId="30481"/>
    <cellStyle name="入力 2 3 7 3 2 4" xfId="39515"/>
    <cellStyle name="入力 2 3 7 3 3" xfId="33138"/>
    <cellStyle name="入力 2 3 7 3 3 2" xfId="42173"/>
    <cellStyle name="入力 2 3 7 3 4" xfId="28946"/>
    <cellStyle name="入力 2 3 7 3 5" xfId="16848"/>
    <cellStyle name="入力 2 3 7 4" xfId="20728"/>
    <cellStyle name="入力 2 3 7 4 2" xfId="36710"/>
    <cellStyle name="入力 2 3 7 4 2 2" xfId="45745"/>
    <cellStyle name="入力 2 3 7 4 3" xfId="30077"/>
    <cellStyle name="入力 2 3 7 4 4" xfId="39110"/>
    <cellStyle name="入力 2 3 7 5" xfId="32151"/>
    <cellStyle name="入力 2 3 7 5 2" xfId="41186"/>
    <cellStyle name="入力 2 3 7 6" xfId="26927"/>
    <cellStyle name="入力 2 3 7 7" xfId="14507"/>
    <cellStyle name="入力 2 3 7 8" xfId="9727"/>
    <cellStyle name="入力 2 3 8" xfId="7595"/>
    <cellStyle name="入力 2 3 8 2" xfId="12226"/>
    <cellStyle name="入力 2 3 8 2 2" xfId="19566"/>
    <cellStyle name="入力 2 3 8 2 2 2" xfId="35553"/>
    <cellStyle name="入力 2 3 8 2 2 2 2" xfId="44588"/>
    <cellStyle name="入力 2 3 8 2 2 3" xfId="28912"/>
    <cellStyle name="入力 2 3 8 2 2 4" xfId="22131"/>
    <cellStyle name="入力 2 3 8 2 3" xfId="33220"/>
    <cellStyle name="入力 2 3 8 2 3 2" xfId="42255"/>
    <cellStyle name="入力 2 3 8 2 4" xfId="29922"/>
    <cellStyle name="入力 2 3 8 2 5" xfId="17014"/>
    <cellStyle name="入力 2 3 8 3" xfId="20891"/>
    <cellStyle name="入力 2 3 8 3 2" xfId="36873"/>
    <cellStyle name="入力 2 3 8 3 2 2" xfId="45908"/>
    <cellStyle name="入力 2 3 8 3 3" xfId="30240"/>
    <cellStyle name="入力 2 3 8 3 4" xfId="39273"/>
    <cellStyle name="入力 2 3 8 4" xfId="32233"/>
    <cellStyle name="入力 2 3 8 4 2" xfId="41268"/>
    <cellStyle name="入力 2 3 8 5" xfId="30892"/>
    <cellStyle name="入力 2 3 8 6" xfId="14673"/>
    <cellStyle name="入力 2 3 9" xfId="10494"/>
    <cellStyle name="入力 2 3 9 2" xfId="21345"/>
    <cellStyle name="入力 2 3 9 2 2" xfId="37330"/>
    <cellStyle name="入力 2 3 9 2 2 2" xfId="46365"/>
    <cellStyle name="入力 2 3 9 2 3" xfId="30696"/>
    <cellStyle name="入力 2 3 9 2 4" xfId="39730"/>
    <cellStyle name="入力 2 3 9 3" xfId="32544"/>
    <cellStyle name="入力 2 3 9 3 2" xfId="41579"/>
    <cellStyle name="入力 2 3 9 4" xfId="28138"/>
    <cellStyle name="入力 2 3 9 5" xfId="15282"/>
    <cellStyle name="入力 2 4" xfId="3462"/>
    <cellStyle name="入力 2 4 10" xfId="31709"/>
    <cellStyle name="入力 2 4 10 2" xfId="40744"/>
    <cellStyle name="入力 2 4 11" xfId="22083"/>
    <cellStyle name="入力 2 4 12" xfId="22458"/>
    <cellStyle name="入力 2 4 13" xfId="13304"/>
    <cellStyle name="入力 2 4 14" xfId="8525"/>
    <cellStyle name="入力 2 4 2" xfId="9254"/>
    <cellStyle name="入力 2 4 2 2" xfId="10285"/>
    <cellStyle name="入力 2 4 2 2 2" xfId="12625"/>
    <cellStyle name="入力 2 4 2 2 2 2" xfId="21733"/>
    <cellStyle name="入力 2 4 2 2 2 2 2" xfId="37722"/>
    <cellStyle name="入力 2 4 2 2 2 2 2 2" xfId="46757"/>
    <cellStyle name="入力 2 4 2 2 2 2 3" xfId="31088"/>
    <cellStyle name="入力 2 4 2 2 2 2 4" xfId="40122"/>
    <cellStyle name="入力 2 4 2 2 2 3" xfId="33423"/>
    <cellStyle name="入力 2 4 2 2 2 3 2" xfId="42458"/>
    <cellStyle name="入力 2 4 2 2 2 4" xfId="24416"/>
    <cellStyle name="入力 2 4 2 2 2 5" xfId="17413"/>
    <cellStyle name="入力 2 4 2 2 3" xfId="17902"/>
    <cellStyle name="入力 2 4 2 2 3 2" xfId="33890"/>
    <cellStyle name="入力 2 4 2 2 3 2 2" xfId="42925"/>
    <cellStyle name="入力 2 4 2 2 3 3" xfId="27248"/>
    <cellStyle name="入力 2 4 2 2 3 4" xfId="23070"/>
    <cellStyle name="入力 2 4 2 2 4" xfId="32436"/>
    <cellStyle name="入力 2 4 2 2 4 2" xfId="41471"/>
    <cellStyle name="入力 2 4 2 2 5" xfId="22894"/>
    <cellStyle name="入力 2 4 2 2 6" xfId="15072"/>
    <cellStyle name="入力 2 4 2 3" xfId="11587"/>
    <cellStyle name="入力 2 4 2 3 2" xfId="17988"/>
    <cellStyle name="入力 2 4 2 3 2 2" xfId="33973"/>
    <cellStyle name="入力 2 4 2 3 2 2 2" xfId="43008"/>
    <cellStyle name="入力 2 4 2 3 2 3" xfId="27335"/>
    <cellStyle name="入力 2 4 2 3 2 4" xfId="29725"/>
    <cellStyle name="入力 2 4 2 3 3" xfId="32978"/>
    <cellStyle name="入力 2 4 2 3 3 2" xfId="42013"/>
    <cellStyle name="入力 2 4 2 3 4" xfId="27502"/>
    <cellStyle name="入力 2 4 2 3 5" xfId="16375"/>
    <cellStyle name="入力 2 4 2 4" xfId="20797"/>
    <cellStyle name="入力 2 4 2 4 2" xfId="36779"/>
    <cellStyle name="入力 2 4 2 4 2 2" xfId="45814"/>
    <cellStyle name="入力 2 4 2 4 3" xfId="30146"/>
    <cellStyle name="入力 2 4 2 4 4" xfId="39179"/>
    <cellStyle name="入力 2 4 2 5" xfId="31991"/>
    <cellStyle name="入力 2 4 2 5 2" xfId="41026"/>
    <cellStyle name="入力 2 4 2 6" xfId="26012"/>
    <cellStyle name="入力 2 4 2 7" xfId="14034"/>
    <cellStyle name="入力 2 4 3" xfId="9395"/>
    <cellStyle name="入力 2 4 3 2" xfId="8907"/>
    <cellStyle name="入力 2 4 3 2 2" xfId="11239"/>
    <cellStyle name="入力 2 4 3 2 2 2" xfId="19555"/>
    <cellStyle name="入力 2 4 3 2 2 2 2" xfId="35542"/>
    <cellStyle name="入力 2 4 3 2 2 2 2 2" xfId="44577"/>
    <cellStyle name="入力 2 4 3 2 2 2 3" xfId="28901"/>
    <cellStyle name="入力 2 4 3 2 2 2 4" xfId="22552"/>
    <cellStyle name="入力 2 4 3 2 2 3" xfId="32809"/>
    <cellStyle name="入力 2 4 3 2 2 3 2" xfId="41844"/>
    <cellStyle name="入力 2 4 3 2 2 4" xfId="23209"/>
    <cellStyle name="入力 2 4 3 2 2 5" xfId="16027"/>
    <cellStyle name="入力 2 4 3 2 3" xfId="19686"/>
    <cellStyle name="入力 2 4 3 2 3 2" xfId="35674"/>
    <cellStyle name="入力 2 4 3 2 3 2 2" xfId="44709"/>
    <cellStyle name="入力 2 4 3 2 3 3" xfId="29033"/>
    <cellStyle name="入力 2 4 3 2 3 4" xfId="38074"/>
    <cellStyle name="入力 2 4 3 2 4" xfId="31822"/>
    <cellStyle name="入力 2 4 3 2 4 2" xfId="40857"/>
    <cellStyle name="入力 2 4 3 2 5" xfId="22334"/>
    <cellStyle name="入力 2 4 3 2 6" xfId="13687"/>
    <cellStyle name="入力 2 4 3 3" xfId="11728"/>
    <cellStyle name="入力 2 4 3 3 2" xfId="18897"/>
    <cellStyle name="入力 2 4 3 3 2 2" xfId="34882"/>
    <cellStyle name="入力 2 4 3 3 2 2 2" xfId="43917"/>
    <cellStyle name="入力 2 4 3 3 2 3" xfId="28242"/>
    <cellStyle name="入力 2 4 3 3 2 4" xfId="26743"/>
    <cellStyle name="入力 2 4 3 3 3" xfId="33028"/>
    <cellStyle name="入力 2 4 3 3 3 2" xfId="42063"/>
    <cellStyle name="入力 2 4 3 3 4" xfId="30091"/>
    <cellStyle name="入力 2 4 3 3 5" xfId="16516"/>
    <cellStyle name="入力 2 4 3 4" xfId="18027"/>
    <cellStyle name="入力 2 4 3 4 2" xfId="34012"/>
    <cellStyle name="入力 2 4 3 4 2 2" xfId="43047"/>
    <cellStyle name="入力 2 4 3 4 3" xfId="27374"/>
    <cellStyle name="入力 2 4 3 4 4" xfId="30928"/>
    <cellStyle name="入力 2 4 3 5" xfId="32041"/>
    <cellStyle name="入力 2 4 3 5 2" xfId="41076"/>
    <cellStyle name="入力 2 4 3 6" xfId="28358"/>
    <cellStyle name="入力 2 4 3 7" xfId="14175"/>
    <cellStyle name="入力 2 4 4" xfId="9661"/>
    <cellStyle name="入力 2 4 4 2" xfId="10290"/>
    <cellStyle name="入力 2 4 4 2 2" xfId="12630"/>
    <cellStyle name="入力 2 4 4 2 2 2" xfId="21738"/>
    <cellStyle name="入力 2 4 4 2 2 2 2" xfId="37727"/>
    <cellStyle name="入力 2 4 4 2 2 2 2 2" xfId="46762"/>
    <cellStyle name="入力 2 4 4 2 2 2 3" xfId="31093"/>
    <cellStyle name="入力 2 4 4 2 2 2 4" xfId="40127"/>
    <cellStyle name="入力 2 4 4 2 2 3" xfId="33428"/>
    <cellStyle name="入力 2 4 4 2 2 3 2" xfId="42463"/>
    <cellStyle name="入力 2 4 4 2 2 4" xfId="30411"/>
    <cellStyle name="入力 2 4 4 2 2 5" xfId="17418"/>
    <cellStyle name="入力 2 4 4 2 3" xfId="20436"/>
    <cellStyle name="入力 2 4 4 2 3 2" xfId="36418"/>
    <cellStyle name="入力 2 4 4 2 3 2 2" xfId="45453"/>
    <cellStyle name="入力 2 4 4 2 3 3" xfId="29785"/>
    <cellStyle name="入力 2 4 4 2 3 4" xfId="38818"/>
    <cellStyle name="入力 2 4 4 2 4" xfId="32441"/>
    <cellStyle name="入力 2 4 4 2 4 2" xfId="41476"/>
    <cellStyle name="入力 2 4 4 2 5" xfId="22821"/>
    <cellStyle name="入力 2 4 4 2 6" xfId="15077"/>
    <cellStyle name="入力 2 4 4 3" xfId="11994"/>
    <cellStyle name="入力 2 4 4 3 2" xfId="19864"/>
    <cellStyle name="入力 2 4 4 3 2 2" xfId="35845"/>
    <cellStyle name="入力 2 4 4 3 2 2 2" xfId="44880"/>
    <cellStyle name="入力 2 4 4 3 2 3" xfId="29212"/>
    <cellStyle name="入力 2 4 4 3 2 4" xfId="38245"/>
    <cellStyle name="入力 2 4 4 3 3" xfId="33114"/>
    <cellStyle name="入力 2 4 4 3 3 2" xfId="42149"/>
    <cellStyle name="入力 2 4 4 3 4" xfId="28290"/>
    <cellStyle name="入力 2 4 4 3 5" xfId="16782"/>
    <cellStyle name="入力 2 4 4 4" xfId="20387"/>
    <cellStyle name="入力 2 4 4 4 2" xfId="36369"/>
    <cellStyle name="入力 2 4 4 4 2 2" xfId="45404"/>
    <cellStyle name="入力 2 4 4 4 3" xfId="29736"/>
    <cellStyle name="入力 2 4 4 4 4" xfId="38769"/>
    <cellStyle name="入力 2 4 4 5" xfId="32127"/>
    <cellStyle name="入力 2 4 4 5 2" xfId="41162"/>
    <cellStyle name="入力 2 4 4 6" xfId="29388"/>
    <cellStyle name="入力 2 4 4 7" xfId="14441"/>
    <cellStyle name="入力 2 4 5" xfId="9786"/>
    <cellStyle name="入力 2 4 5 2" xfId="10352"/>
    <cellStyle name="入力 2 4 5 2 2" xfId="12693"/>
    <cellStyle name="入力 2 4 5 2 2 2" xfId="21801"/>
    <cellStyle name="入力 2 4 5 2 2 2 2" xfId="37790"/>
    <cellStyle name="入力 2 4 5 2 2 2 2 2" xfId="46825"/>
    <cellStyle name="入力 2 4 5 2 2 2 3" xfId="31156"/>
    <cellStyle name="入力 2 4 5 2 2 2 4" xfId="40190"/>
    <cellStyle name="入力 2 4 5 2 2 3" xfId="33477"/>
    <cellStyle name="入力 2 4 5 2 2 3 2" xfId="42512"/>
    <cellStyle name="入力 2 4 5 2 2 4" xfId="28578"/>
    <cellStyle name="入力 2 4 5 2 2 5" xfId="17481"/>
    <cellStyle name="入力 2 4 5 2 3" xfId="17742"/>
    <cellStyle name="入力 2 4 5 2 3 2" xfId="33730"/>
    <cellStyle name="入力 2 4 5 2 3 2 2" xfId="42765"/>
    <cellStyle name="入力 2 4 5 2 3 3" xfId="27088"/>
    <cellStyle name="入力 2 4 5 2 3 4" xfId="30377"/>
    <cellStyle name="入力 2 4 5 2 4" xfId="32490"/>
    <cellStyle name="入力 2 4 5 2 4 2" xfId="41525"/>
    <cellStyle name="入力 2 4 5 2 5" xfId="26570"/>
    <cellStyle name="入力 2 4 5 2 6" xfId="15140"/>
    <cellStyle name="入力 2 4 5 3" xfId="12119"/>
    <cellStyle name="入力 2 4 5 3 2" xfId="21334"/>
    <cellStyle name="入力 2 4 5 3 2 2" xfId="37319"/>
    <cellStyle name="入力 2 4 5 3 2 2 2" xfId="46354"/>
    <cellStyle name="入力 2 4 5 3 2 3" xfId="30685"/>
    <cellStyle name="入力 2 4 5 3 2 4" xfId="39719"/>
    <cellStyle name="入力 2 4 5 3 3" xfId="33155"/>
    <cellStyle name="入力 2 4 5 3 3 2" xfId="42190"/>
    <cellStyle name="入力 2 4 5 3 4" xfId="27056"/>
    <cellStyle name="入力 2 4 5 3 5" xfId="16907"/>
    <cellStyle name="入力 2 4 5 4" xfId="18268"/>
    <cellStyle name="入力 2 4 5 4 2" xfId="34253"/>
    <cellStyle name="入力 2 4 5 4 2 2" xfId="43288"/>
    <cellStyle name="入力 2 4 5 4 3" xfId="27614"/>
    <cellStyle name="入力 2 4 5 4 4" xfId="24101"/>
    <cellStyle name="入力 2 4 5 5" xfId="32168"/>
    <cellStyle name="入力 2 4 5 5 2" xfId="41203"/>
    <cellStyle name="入力 2 4 5 6" xfId="30049"/>
    <cellStyle name="入力 2 4 5 7" xfId="14566"/>
    <cellStyle name="入力 2 4 6" xfId="9096"/>
    <cellStyle name="入力 2 4 6 2" xfId="11428"/>
    <cellStyle name="入力 2 4 6 2 2" xfId="19467"/>
    <cellStyle name="入力 2 4 6 2 2 2" xfId="35454"/>
    <cellStyle name="入力 2 4 6 2 2 2 2" xfId="44489"/>
    <cellStyle name="入力 2 4 6 2 2 3" xfId="28813"/>
    <cellStyle name="入力 2 4 6 2 2 4" xfId="22211"/>
    <cellStyle name="入力 2 4 6 2 3" xfId="32911"/>
    <cellStyle name="入力 2 4 6 2 3 2" xfId="41946"/>
    <cellStyle name="入力 2 4 6 2 4" xfId="27301"/>
    <cellStyle name="入力 2 4 6 2 5" xfId="16216"/>
    <cellStyle name="入力 2 4 6 3" xfId="21610"/>
    <cellStyle name="入力 2 4 6 3 2" xfId="37597"/>
    <cellStyle name="入力 2 4 6 3 2 2" xfId="46632"/>
    <cellStyle name="入力 2 4 6 3 3" xfId="30963"/>
    <cellStyle name="入力 2 4 6 3 4" xfId="39997"/>
    <cellStyle name="入力 2 4 6 4" xfId="31924"/>
    <cellStyle name="入力 2 4 6 4 2" xfId="40959"/>
    <cellStyle name="入力 2 4 6 5" xfId="24013"/>
    <cellStyle name="入力 2 4 6 6" xfId="13875"/>
    <cellStyle name="入力 2 4 7" xfId="10856"/>
    <cellStyle name="入力 2 4 7 2" xfId="20516"/>
    <cellStyle name="入力 2 4 7 2 2" xfId="36498"/>
    <cellStyle name="入力 2 4 7 2 2 2" xfId="45533"/>
    <cellStyle name="入力 2 4 7 2 3" xfId="29865"/>
    <cellStyle name="入力 2 4 7 2 4" xfId="38898"/>
    <cellStyle name="入力 2 4 7 3" xfId="32696"/>
    <cellStyle name="入力 2 4 7 3 2" xfId="41731"/>
    <cellStyle name="入力 2 4 7 4" xfId="28046"/>
    <cellStyle name="入力 2 4 7 5" xfId="15644"/>
    <cellStyle name="入力 2 4 8" xfId="18883"/>
    <cellStyle name="入力 2 4 8 2" xfId="34868"/>
    <cellStyle name="入力 2 4 8 2 2" xfId="43903"/>
    <cellStyle name="入力 2 4 8 3" xfId="28228"/>
    <cellStyle name="入力 2 4 8 4" xfId="27515"/>
    <cellStyle name="入力 2 4 9" xfId="23041"/>
    <cellStyle name="入力 2 4 9 2" xfId="25958"/>
    <cellStyle name="入力 2 5" xfId="4131"/>
    <cellStyle name="入力 2 5 2" xfId="8544"/>
    <cellStyle name="入力 2 5 2 2" xfId="10869"/>
    <cellStyle name="入力 2 5 2 2 2" xfId="20404"/>
    <cellStyle name="入力 2 5 2 2 2 2" xfId="36386"/>
    <cellStyle name="入力 2 5 2 2 2 2 2" xfId="45421"/>
    <cellStyle name="入力 2 5 2 2 2 3" xfId="29753"/>
    <cellStyle name="入力 2 5 2 2 2 4" xfId="38786"/>
    <cellStyle name="入力 2 5 2 2 3" xfId="32705"/>
    <cellStyle name="入力 2 5 2 2 3 2" xfId="41740"/>
    <cellStyle name="入力 2 5 2 2 4" xfId="28164"/>
    <cellStyle name="入力 2 5 2 2 5" xfId="15657"/>
    <cellStyle name="入力 2 5 2 3" xfId="18273"/>
    <cellStyle name="入力 2 5 2 3 2" xfId="34258"/>
    <cellStyle name="入力 2 5 2 3 2 2" xfId="43293"/>
    <cellStyle name="入力 2 5 2 3 3" xfId="27619"/>
    <cellStyle name="入力 2 5 2 3 4" xfId="28916"/>
    <cellStyle name="入力 2 5 2 4" xfId="31718"/>
    <cellStyle name="入力 2 5 2 4 2" xfId="40753"/>
    <cellStyle name="入力 2 5 2 5" xfId="25235"/>
    <cellStyle name="入力 2 5 2 6" xfId="13317"/>
    <cellStyle name="入力 2 5 3" xfId="11253"/>
    <cellStyle name="入力 2 5 3 2" xfId="20413"/>
    <cellStyle name="入力 2 5 3 2 2" xfId="36395"/>
    <cellStyle name="入力 2 5 3 2 2 2" xfId="45430"/>
    <cellStyle name="入力 2 5 3 2 3" xfId="29762"/>
    <cellStyle name="入力 2 5 3 2 4" xfId="38795"/>
    <cellStyle name="入力 2 5 3 3" xfId="32823"/>
    <cellStyle name="入力 2 5 3 3 2" xfId="41858"/>
    <cellStyle name="入力 2 5 3 4" xfId="30533"/>
    <cellStyle name="入力 2 5 3 5" xfId="16041"/>
    <cellStyle name="入力 2 5 4" xfId="20361"/>
    <cellStyle name="入力 2 5 4 2" xfId="36343"/>
    <cellStyle name="入力 2 5 4 2 2" xfId="45378"/>
    <cellStyle name="入力 2 5 4 3" xfId="29710"/>
    <cellStyle name="入力 2 5 4 4" xfId="38743"/>
    <cellStyle name="入力 2 5 5" xfId="31836"/>
    <cellStyle name="入力 2 5 5 2" xfId="40871"/>
    <cellStyle name="入力 2 5 6" xfId="24155"/>
    <cellStyle name="入力 2 5 7" xfId="13701"/>
    <cellStyle name="入力 2 5 8" xfId="8921"/>
    <cellStyle name="入力 2 6" xfId="4754"/>
    <cellStyle name="入力 2 6 2" xfId="10320"/>
    <cellStyle name="入力 2 6 2 2" xfId="12660"/>
    <cellStyle name="入力 2 6 2 2 2" xfId="21768"/>
    <cellStyle name="入力 2 6 2 2 2 2" xfId="37757"/>
    <cellStyle name="入力 2 6 2 2 2 2 2" xfId="46792"/>
    <cellStyle name="入力 2 6 2 2 2 3" xfId="31123"/>
    <cellStyle name="入力 2 6 2 2 2 4" xfId="40157"/>
    <cellStyle name="入力 2 6 2 2 3" xfId="33453"/>
    <cellStyle name="入力 2 6 2 2 3 2" xfId="42488"/>
    <cellStyle name="入力 2 6 2 2 4" xfId="29564"/>
    <cellStyle name="入力 2 6 2 2 5" xfId="17448"/>
    <cellStyle name="入力 2 6 2 3" xfId="18919"/>
    <cellStyle name="入力 2 6 2 3 2" xfId="34904"/>
    <cellStyle name="入力 2 6 2 3 2 2" xfId="43939"/>
    <cellStyle name="入力 2 6 2 3 3" xfId="28264"/>
    <cellStyle name="入力 2 6 2 3 4" xfId="23404"/>
    <cellStyle name="入力 2 6 2 4" xfId="32466"/>
    <cellStyle name="入力 2 6 2 4 2" xfId="41501"/>
    <cellStyle name="入力 2 6 2 5" xfId="26840"/>
    <cellStyle name="入力 2 6 2 6" xfId="15107"/>
    <cellStyle name="入力 2 6 3" xfId="10939"/>
    <cellStyle name="入力 2 6 3 2" xfId="19366"/>
    <cellStyle name="入力 2 6 3 2 2" xfId="35353"/>
    <cellStyle name="入力 2 6 3 2 2 2" xfId="44388"/>
    <cellStyle name="入力 2 6 3 2 3" xfId="28712"/>
    <cellStyle name="入力 2 6 3 2 4" xfId="26397"/>
    <cellStyle name="入力 2 6 3 3" xfId="32731"/>
    <cellStyle name="入力 2 6 3 3 2" xfId="41766"/>
    <cellStyle name="入力 2 6 3 4" xfId="24122"/>
    <cellStyle name="入力 2 6 3 5" xfId="15727"/>
    <cellStyle name="入力 2 6 4" xfId="21581"/>
    <cellStyle name="入力 2 6 4 2" xfId="37567"/>
    <cellStyle name="入力 2 6 4 2 2" xfId="46602"/>
    <cellStyle name="入力 2 6 4 3" xfId="30933"/>
    <cellStyle name="入力 2 6 4 4" xfId="39967"/>
    <cellStyle name="入力 2 6 5" xfId="31744"/>
    <cellStyle name="入力 2 6 5 2" xfId="40779"/>
    <cellStyle name="入力 2 6 6" xfId="22389"/>
    <cellStyle name="入力 2 6 7" xfId="13387"/>
    <cellStyle name="入力 2 6 8" xfId="8611"/>
    <cellStyle name="入力 2 7" xfId="5373"/>
    <cellStyle name="入力 2 7 2" xfId="10208"/>
    <cellStyle name="入力 2 7 2 2" xfId="12546"/>
    <cellStyle name="入力 2 7 2 2 2" xfId="21654"/>
    <cellStyle name="入力 2 7 2 2 2 2" xfId="37643"/>
    <cellStyle name="入力 2 7 2 2 2 2 2" xfId="46678"/>
    <cellStyle name="入力 2 7 2 2 2 3" xfId="31009"/>
    <cellStyle name="入力 2 7 2 2 2 4" xfId="40043"/>
    <cellStyle name="入力 2 7 2 2 3" xfId="33362"/>
    <cellStyle name="入力 2 7 2 2 3 2" xfId="42397"/>
    <cellStyle name="入力 2 7 2 2 4" xfId="22489"/>
    <cellStyle name="入力 2 7 2 2 5" xfId="17334"/>
    <cellStyle name="入力 2 7 2 3" xfId="20886"/>
    <cellStyle name="入力 2 7 2 3 2" xfId="36868"/>
    <cellStyle name="入力 2 7 2 3 2 2" xfId="45903"/>
    <cellStyle name="入力 2 7 2 3 3" xfId="30235"/>
    <cellStyle name="入力 2 7 2 3 4" xfId="39268"/>
    <cellStyle name="入力 2 7 2 4" xfId="32375"/>
    <cellStyle name="入力 2 7 2 4 2" xfId="41410"/>
    <cellStyle name="入力 2 7 2 5" xfId="24373"/>
    <cellStyle name="入力 2 7 2 6" xfId="14993"/>
    <cellStyle name="入力 2 7 3" xfId="11273"/>
    <cellStyle name="入力 2 7 3 2" xfId="19230"/>
    <cellStyle name="入力 2 7 3 2 2" xfId="35216"/>
    <cellStyle name="入力 2 7 3 2 2 2" xfId="44251"/>
    <cellStyle name="入力 2 7 3 2 3" xfId="28576"/>
    <cellStyle name="入力 2 7 3 2 4" xfId="24158"/>
    <cellStyle name="入力 2 7 3 3" xfId="32843"/>
    <cellStyle name="入力 2 7 3 3 2" xfId="41878"/>
    <cellStyle name="入力 2 7 3 4" xfId="26182"/>
    <cellStyle name="入力 2 7 3 5" xfId="16061"/>
    <cellStyle name="入力 2 7 4" xfId="20011"/>
    <cellStyle name="入力 2 7 4 2" xfId="35992"/>
    <cellStyle name="入力 2 7 4 2 2" xfId="45027"/>
    <cellStyle name="入力 2 7 4 3" xfId="29359"/>
    <cellStyle name="入力 2 7 4 4" xfId="38392"/>
    <cellStyle name="入力 2 7 5" xfId="31856"/>
    <cellStyle name="入力 2 7 5 2" xfId="40891"/>
    <cellStyle name="入力 2 7 6" xfId="24153"/>
    <cellStyle name="入力 2 7 7" xfId="13721"/>
    <cellStyle name="入力 2 7 8" xfId="8941"/>
    <cellStyle name="入力 2 8" xfId="5991"/>
    <cellStyle name="入力 2 8 2" xfId="10246"/>
    <cellStyle name="入力 2 8 2 2" xfId="12585"/>
    <cellStyle name="入力 2 8 2 2 2" xfId="21693"/>
    <cellStyle name="入力 2 8 2 2 2 2" xfId="37682"/>
    <cellStyle name="入力 2 8 2 2 2 2 2" xfId="46717"/>
    <cellStyle name="入力 2 8 2 2 2 3" xfId="31048"/>
    <cellStyle name="入力 2 8 2 2 2 4" xfId="40082"/>
    <cellStyle name="入力 2 8 2 2 3" xfId="33391"/>
    <cellStyle name="入力 2 8 2 2 3 2" xfId="42426"/>
    <cellStyle name="入力 2 8 2 2 4" xfId="30167"/>
    <cellStyle name="入力 2 8 2 2 5" xfId="17373"/>
    <cellStyle name="入力 2 8 2 3" xfId="21602"/>
    <cellStyle name="入力 2 8 2 3 2" xfId="37589"/>
    <cellStyle name="入力 2 8 2 3 2 2" xfId="46624"/>
    <cellStyle name="入力 2 8 2 3 3" xfId="30955"/>
    <cellStyle name="入力 2 8 2 3 4" xfId="39989"/>
    <cellStyle name="入力 2 8 2 4" xfId="32404"/>
    <cellStyle name="入力 2 8 2 4 2" xfId="41439"/>
    <cellStyle name="入力 2 8 2 5" xfId="22691"/>
    <cellStyle name="入力 2 8 2 6" xfId="15032"/>
    <cellStyle name="入力 2 8 3" xfId="11440"/>
    <cellStyle name="入力 2 8 3 2" xfId="18051"/>
    <cellStyle name="入力 2 8 3 2 2" xfId="34036"/>
    <cellStyle name="入力 2 8 3 2 2 2" xfId="43071"/>
    <cellStyle name="入力 2 8 3 2 3" xfId="27398"/>
    <cellStyle name="入力 2 8 3 2 4" xfId="22902"/>
    <cellStyle name="入力 2 8 3 3" xfId="32922"/>
    <cellStyle name="入力 2 8 3 3 2" xfId="41957"/>
    <cellStyle name="入力 2 8 3 4" xfId="26980"/>
    <cellStyle name="入力 2 8 3 5" xfId="16228"/>
    <cellStyle name="入力 2 8 4" xfId="19669"/>
    <cellStyle name="入力 2 8 4 2" xfId="35657"/>
    <cellStyle name="入力 2 8 4 2 2" xfId="44692"/>
    <cellStyle name="入力 2 8 4 3" xfId="29016"/>
    <cellStyle name="入力 2 8 4 4" xfId="38057"/>
    <cellStyle name="入力 2 8 5" xfId="31935"/>
    <cellStyle name="入力 2 8 5 2" xfId="40970"/>
    <cellStyle name="入力 2 8 6" xfId="23635"/>
    <cellStyle name="入力 2 8 7" xfId="13887"/>
    <cellStyle name="入力 2 8 8" xfId="9108"/>
    <cellStyle name="入力 2 9" xfId="6597"/>
    <cellStyle name="入力 2 9 2" xfId="10029"/>
    <cellStyle name="入力 2 9 2 2" xfId="12366"/>
    <cellStyle name="入力 2 9 2 2 2" xfId="17666"/>
    <cellStyle name="入力 2 9 2 2 2 2" xfId="33654"/>
    <cellStyle name="入力 2 9 2 2 2 2 2" xfId="42689"/>
    <cellStyle name="入力 2 9 2 2 2 3" xfId="27013"/>
    <cellStyle name="入力 2 9 2 2 2 4" xfId="26102"/>
    <cellStyle name="入力 2 9 2 2 3" xfId="33295"/>
    <cellStyle name="入力 2 9 2 2 3 2" xfId="42330"/>
    <cellStyle name="入力 2 9 2 2 4" xfId="26052"/>
    <cellStyle name="入力 2 9 2 2 5" xfId="17154"/>
    <cellStyle name="入力 2 9 2 3" xfId="18618"/>
    <cellStyle name="入力 2 9 2 3 2" xfId="34603"/>
    <cellStyle name="入力 2 9 2 3 2 2" xfId="43638"/>
    <cellStyle name="入力 2 9 2 3 3" xfId="27964"/>
    <cellStyle name="入力 2 9 2 3 4" xfId="24469"/>
    <cellStyle name="入力 2 9 2 4" xfId="32308"/>
    <cellStyle name="入力 2 9 2 4 2" xfId="41343"/>
    <cellStyle name="入力 2 9 2 5" xfId="23335"/>
    <cellStyle name="入力 2 9 2 6" xfId="14813"/>
    <cellStyle name="入力 2 9 3" xfId="11589"/>
    <cellStyle name="入力 2 9 3 2" xfId="21601"/>
    <cellStyle name="入力 2 9 3 2 2" xfId="37588"/>
    <cellStyle name="入力 2 9 3 2 2 2" xfId="46623"/>
    <cellStyle name="入力 2 9 3 2 3" xfId="30954"/>
    <cellStyle name="入力 2 9 3 2 4" xfId="39988"/>
    <cellStyle name="入力 2 9 3 3" xfId="32980"/>
    <cellStyle name="入力 2 9 3 3 2" xfId="42015"/>
    <cellStyle name="入力 2 9 3 4" xfId="25838"/>
    <cellStyle name="入力 2 9 3 5" xfId="16377"/>
    <cellStyle name="入力 2 9 4" xfId="19273"/>
    <cellStyle name="入力 2 9 4 2" xfId="35260"/>
    <cellStyle name="入力 2 9 4 2 2" xfId="44295"/>
    <cellStyle name="入力 2 9 4 3" xfId="28620"/>
    <cellStyle name="入力 2 9 4 4" xfId="22041"/>
    <cellStyle name="入力 2 9 5" xfId="31993"/>
    <cellStyle name="入力 2 9 5 2" xfId="41028"/>
    <cellStyle name="入力 2 9 6" xfId="30358"/>
    <cellStyle name="入力 2 9 7" xfId="14036"/>
    <cellStyle name="入力 2 9 8" xfId="9256"/>
    <cellStyle name="入力 20" xfId="1965"/>
    <cellStyle name="入力 20 10" xfId="7125"/>
    <cellStyle name="入力 20 2" xfId="2296"/>
    <cellStyle name="入力 20 2 2" xfId="3778"/>
    <cellStyle name="入力 20 2 3" xfId="4444"/>
    <cellStyle name="入力 20 2 4" xfId="5069"/>
    <cellStyle name="入力 20 2 5" xfId="5689"/>
    <cellStyle name="入力 20 2 6" xfId="6296"/>
    <cellStyle name="入力 20 2 7" xfId="6828"/>
    <cellStyle name="入力 20 2 8" xfId="7355"/>
    <cellStyle name="入力 20 3" xfId="2537"/>
    <cellStyle name="入力 20 3 2" xfId="4019"/>
    <cellStyle name="入力 20 3 3" xfId="4685"/>
    <cellStyle name="入力 20 3 4" xfId="5310"/>
    <cellStyle name="入力 20 3 5" xfId="5930"/>
    <cellStyle name="入力 20 3 6" xfId="6537"/>
    <cellStyle name="入力 20 3 7" xfId="7069"/>
    <cellStyle name="入力 20 3 8" xfId="7596"/>
    <cellStyle name="入力 20 4" xfId="3463"/>
    <cellStyle name="入力 20 5" xfId="4132"/>
    <cellStyle name="入力 20 6" xfId="4755"/>
    <cellStyle name="入力 20 7" xfId="5374"/>
    <cellStyle name="入力 20 8" xfId="5992"/>
    <cellStyle name="入力 20 9" xfId="6598"/>
    <cellStyle name="入力 21" xfId="1966"/>
    <cellStyle name="入力 21 10" xfId="7126"/>
    <cellStyle name="入力 21 2" xfId="2297"/>
    <cellStyle name="入力 21 2 2" xfId="3779"/>
    <cellStyle name="入力 21 2 3" xfId="4445"/>
    <cellStyle name="入力 21 2 4" xfId="5070"/>
    <cellStyle name="入力 21 2 5" xfId="5690"/>
    <cellStyle name="入力 21 2 6" xfId="6297"/>
    <cellStyle name="入力 21 2 7" xfId="6829"/>
    <cellStyle name="入力 21 2 8" xfId="7356"/>
    <cellStyle name="入力 21 3" xfId="2538"/>
    <cellStyle name="入力 21 3 2" xfId="4020"/>
    <cellStyle name="入力 21 3 3" xfId="4686"/>
    <cellStyle name="入力 21 3 4" xfId="5311"/>
    <cellStyle name="入力 21 3 5" xfId="5931"/>
    <cellStyle name="入力 21 3 6" xfId="6538"/>
    <cellStyle name="入力 21 3 7" xfId="7070"/>
    <cellStyle name="入力 21 3 8" xfId="7597"/>
    <cellStyle name="入力 21 4" xfId="3464"/>
    <cellStyle name="入力 21 5" xfId="4133"/>
    <cellStyle name="入力 21 6" xfId="4756"/>
    <cellStyle name="入力 21 7" xfId="5375"/>
    <cellStyle name="入力 21 8" xfId="5993"/>
    <cellStyle name="入力 21 9" xfId="6599"/>
    <cellStyle name="入力 22" xfId="1967"/>
    <cellStyle name="入力 22 10" xfId="7127"/>
    <cellStyle name="入力 22 2" xfId="2298"/>
    <cellStyle name="入力 22 2 2" xfId="3780"/>
    <cellStyle name="入力 22 2 3" xfId="4446"/>
    <cellStyle name="入力 22 2 4" xfId="5071"/>
    <cellStyle name="入力 22 2 5" xfId="5691"/>
    <cellStyle name="入力 22 2 6" xfId="6298"/>
    <cellStyle name="入力 22 2 7" xfId="6830"/>
    <cellStyle name="入力 22 2 8" xfId="7357"/>
    <cellStyle name="入力 22 3" xfId="2539"/>
    <cellStyle name="入力 22 3 2" xfId="4021"/>
    <cellStyle name="入力 22 3 3" xfId="4687"/>
    <cellStyle name="入力 22 3 4" xfId="5312"/>
    <cellStyle name="入力 22 3 5" xfId="5932"/>
    <cellStyle name="入力 22 3 6" xfId="6539"/>
    <cellStyle name="入力 22 3 7" xfId="7071"/>
    <cellStyle name="入力 22 3 8" xfId="7598"/>
    <cellStyle name="入力 22 4" xfId="3465"/>
    <cellStyle name="入力 22 5" xfId="4134"/>
    <cellStyle name="入力 22 6" xfId="4757"/>
    <cellStyle name="入力 22 7" xfId="5376"/>
    <cellStyle name="入力 22 8" xfId="5994"/>
    <cellStyle name="入力 22 9" xfId="6600"/>
    <cellStyle name="入力 23" xfId="1968"/>
    <cellStyle name="入力 23 10" xfId="7128"/>
    <cellStyle name="入力 23 2" xfId="2299"/>
    <cellStyle name="入力 23 2 2" xfId="3781"/>
    <cellStyle name="入力 23 2 3" xfId="4447"/>
    <cellStyle name="入力 23 2 4" xfId="5072"/>
    <cellStyle name="入力 23 2 5" xfId="5692"/>
    <cellStyle name="入力 23 2 6" xfId="6299"/>
    <cellStyle name="入力 23 2 7" xfId="6831"/>
    <cellStyle name="入力 23 2 8" xfId="7358"/>
    <cellStyle name="入力 23 3" xfId="2540"/>
    <cellStyle name="入力 23 3 2" xfId="4022"/>
    <cellStyle name="入力 23 3 3" xfId="4688"/>
    <cellStyle name="入力 23 3 4" xfId="5313"/>
    <cellStyle name="入力 23 3 5" xfId="5933"/>
    <cellStyle name="入力 23 3 6" xfId="6540"/>
    <cellStyle name="入力 23 3 7" xfId="7072"/>
    <cellStyle name="入力 23 3 8" xfId="7599"/>
    <cellStyle name="入力 23 4" xfId="3466"/>
    <cellStyle name="入力 23 5" xfId="4135"/>
    <cellStyle name="入力 23 6" xfId="4758"/>
    <cellStyle name="入力 23 7" xfId="5377"/>
    <cellStyle name="入力 23 8" xfId="5995"/>
    <cellStyle name="入力 23 9" xfId="6601"/>
    <cellStyle name="入力 24" xfId="1969"/>
    <cellStyle name="入力 24 10" xfId="7129"/>
    <cellStyle name="入力 24 2" xfId="2300"/>
    <cellStyle name="入力 24 2 2" xfId="3782"/>
    <cellStyle name="入力 24 2 3" xfId="4448"/>
    <cellStyle name="入力 24 2 4" xfId="5073"/>
    <cellStyle name="入力 24 2 5" xfId="5693"/>
    <cellStyle name="入力 24 2 6" xfId="6300"/>
    <cellStyle name="入力 24 2 7" xfId="6832"/>
    <cellStyle name="入力 24 2 8" xfId="7359"/>
    <cellStyle name="入力 24 3" xfId="2541"/>
    <cellStyle name="入力 24 3 2" xfId="4023"/>
    <cellStyle name="入力 24 3 3" xfId="4689"/>
    <cellStyle name="入力 24 3 4" xfId="5314"/>
    <cellStyle name="入力 24 3 5" xfId="5934"/>
    <cellStyle name="入力 24 3 6" xfId="6541"/>
    <cellStyle name="入力 24 3 7" xfId="7073"/>
    <cellStyle name="入力 24 3 8" xfId="7600"/>
    <cellStyle name="入力 24 4" xfId="3467"/>
    <cellStyle name="入力 24 5" xfId="4136"/>
    <cellStyle name="入力 24 6" xfId="4759"/>
    <cellStyle name="入力 24 7" xfId="5378"/>
    <cellStyle name="入力 24 8" xfId="5996"/>
    <cellStyle name="入力 24 9" xfId="6602"/>
    <cellStyle name="入力 25" xfId="1970"/>
    <cellStyle name="入力 25 10" xfId="7130"/>
    <cellStyle name="入力 25 2" xfId="2301"/>
    <cellStyle name="入力 25 2 2" xfId="3783"/>
    <cellStyle name="入力 25 2 3" xfId="4449"/>
    <cellStyle name="入力 25 2 4" xfId="5074"/>
    <cellStyle name="入力 25 2 5" xfId="5694"/>
    <cellStyle name="入力 25 2 6" xfId="6301"/>
    <cellStyle name="入力 25 2 7" xfId="6833"/>
    <cellStyle name="入力 25 2 8" xfId="7360"/>
    <cellStyle name="入力 25 3" xfId="2542"/>
    <cellStyle name="入力 25 3 2" xfId="4024"/>
    <cellStyle name="入力 25 3 3" xfId="4690"/>
    <cellStyle name="入力 25 3 4" xfId="5315"/>
    <cellStyle name="入力 25 3 5" xfId="5935"/>
    <cellStyle name="入力 25 3 6" xfId="6542"/>
    <cellStyle name="入力 25 3 7" xfId="7074"/>
    <cellStyle name="入力 25 3 8" xfId="7601"/>
    <cellStyle name="入力 25 4" xfId="3468"/>
    <cellStyle name="入力 25 5" xfId="4137"/>
    <cellStyle name="入力 25 6" xfId="4760"/>
    <cellStyle name="入力 25 7" xfId="5379"/>
    <cellStyle name="入力 25 8" xfId="5997"/>
    <cellStyle name="入力 25 9" xfId="6603"/>
    <cellStyle name="入力 26" xfId="1971"/>
    <cellStyle name="入力 26 10" xfId="7131"/>
    <cellStyle name="入力 26 2" xfId="2302"/>
    <cellStyle name="入力 26 2 2" xfId="3784"/>
    <cellStyle name="入力 26 2 3" xfId="4450"/>
    <cellStyle name="入力 26 2 4" xfId="5075"/>
    <cellStyle name="入力 26 2 5" xfId="5695"/>
    <cellStyle name="入力 26 2 6" xfId="6302"/>
    <cellStyle name="入力 26 2 7" xfId="6834"/>
    <cellStyle name="入力 26 2 8" xfId="7361"/>
    <cellStyle name="入力 26 3" xfId="2543"/>
    <cellStyle name="入力 26 3 2" xfId="4025"/>
    <cellStyle name="入力 26 3 3" xfId="4691"/>
    <cellStyle name="入力 26 3 4" xfId="5316"/>
    <cellStyle name="入力 26 3 5" xfId="5936"/>
    <cellStyle name="入力 26 3 6" xfId="6543"/>
    <cellStyle name="入力 26 3 7" xfId="7075"/>
    <cellStyle name="入力 26 3 8" xfId="7602"/>
    <cellStyle name="入力 26 4" xfId="3469"/>
    <cellStyle name="入力 26 5" xfId="4138"/>
    <cellStyle name="入力 26 6" xfId="4761"/>
    <cellStyle name="入力 26 7" xfId="5380"/>
    <cellStyle name="入力 26 8" xfId="5998"/>
    <cellStyle name="入力 26 9" xfId="6604"/>
    <cellStyle name="入力 27" xfId="1972"/>
    <cellStyle name="入力 27 10" xfId="7132"/>
    <cellStyle name="入力 27 2" xfId="2303"/>
    <cellStyle name="入力 27 2 2" xfId="3785"/>
    <cellStyle name="入力 27 2 3" xfId="4451"/>
    <cellStyle name="入力 27 2 4" xfId="5076"/>
    <cellStyle name="入力 27 2 5" xfId="5696"/>
    <cellStyle name="入力 27 2 6" xfId="6303"/>
    <cellStyle name="入力 27 2 7" xfId="6835"/>
    <cellStyle name="入力 27 2 8" xfId="7362"/>
    <cellStyle name="入力 27 3" xfId="2544"/>
    <cellStyle name="入力 27 3 2" xfId="4026"/>
    <cellStyle name="入力 27 3 3" xfId="4692"/>
    <cellStyle name="入力 27 3 4" xfId="5317"/>
    <cellStyle name="入力 27 3 5" xfId="5937"/>
    <cellStyle name="入力 27 3 6" xfId="6544"/>
    <cellStyle name="入力 27 3 7" xfId="7076"/>
    <cellStyle name="入力 27 3 8" xfId="7603"/>
    <cellStyle name="入力 27 4" xfId="3470"/>
    <cellStyle name="入力 27 5" xfId="4139"/>
    <cellStyle name="入力 27 6" xfId="4762"/>
    <cellStyle name="入力 27 7" xfId="5381"/>
    <cellStyle name="入力 27 8" xfId="5999"/>
    <cellStyle name="入力 27 9" xfId="6605"/>
    <cellStyle name="入力 28" xfId="1973"/>
    <cellStyle name="入力 28 10" xfId="7133"/>
    <cellStyle name="入力 28 2" xfId="2304"/>
    <cellStyle name="入力 28 2 2" xfId="3786"/>
    <cellStyle name="入力 28 2 3" xfId="4452"/>
    <cellStyle name="入力 28 2 4" xfId="5077"/>
    <cellStyle name="入力 28 2 5" xfId="5697"/>
    <cellStyle name="入力 28 2 6" xfId="6304"/>
    <cellStyle name="入力 28 2 7" xfId="6836"/>
    <cellStyle name="入力 28 2 8" xfId="7363"/>
    <cellStyle name="入力 28 3" xfId="2545"/>
    <cellStyle name="入力 28 3 2" xfId="4027"/>
    <cellStyle name="入力 28 3 3" xfId="4693"/>
    <cellStyle name="入力 28 3 4" xfId="5318"/>
    <cellStyle name="入力 28 3 5" xfId="5938"/>
    <cellStyle name="入力 28 3 6" xfId="6545"/>
    <cellStyle name="入力 28 3 7" xfId="7077"/>
    <cellStyle name="入力 28 3 8" xfId="7604"/>
    <cellStyle name="入力 28 4" xfId="3471"/>
    <cellStyle name="入力 28 5" xfId="4140"/>
    <cellStyle name="入力 28 6" xfId="4763"/>
    <cellStyle name="入力 28 7" xfId="5382"/>
    <cellStyle name="入力 28 8" xfId="6000"/>
    <cellStyle name="入力 28 9" xfId="6606"/>
    <cellStyle name="入力 29" xfId="1974"/>
    <cellStyle name="入力 29 10" xfId="7134"/>
    <cellStyle name="入力 29 2" xfId="2305"/>
    <cellStyle name="入力 29 2 2" xfId="3787"/>
    <cellStyle name="入力 29 2 3" xfId="4453"/>
    <cellStyle name="入力 29 2 4" xfId="5078"/>
    <cellStyle name="入力 29 2 5" xfId="5698"/>
    <cellStyle name="入力 29 2 6" xfId="6305"/>
    <cellStyle name="入力 29 2 7" xfId="6837"/>
    <cellStyle name="入力 29 2 8" xfId="7364"/>
    <cellStyle name="入力 29 3" xfId="2546"/>
    <cellStyle name="入力 29 3 2" xfId="4028"/>
    <cellStyle name="入力 29 3 3" xfId="4694"/>
    <cellStyle name="入力 29 3 4" xfId="5319"/>
    <cellStyle name="入力 29 3 5" xfId="5939"/>
    <cellStyle name="入力 29 3 6" xfId="6546"/>
    <cellStyle name="入力 29 3 7" xfId="7078"/>
    <cellStyle name="入力 29 3 8" xfId="7605"/>
    <cellStyle name="入力 29 4" xfId="3472"/>
    <cellStyle name="入力 29 5" xfId="4141"/>
    <cellStyle name="入力 29 6" xfId="4764"/>
    <cellStyle name="入力 29 7" xfId="5383"/>
    <cellStyle name="入力 29 8" xfId="6001"/>
    <cellStyle name="入力 29 9" xfId="6607"/>
    <cellStyle name="入力 3" xfId="1975"/>
    <cellStyle name="入力 3 10" xfId="7135"/>
    <cellStyle name="入力 3 10 2" xfId="31491"/>
    <cellStyle name="入力 3 10 2 2" xfId="40524"/>
    <cellStyle name="入力 3 10 3" xfId="22648"/>
    <cellStyle name="入力 3 10 4" xfId="24254"/>
    <cellStyle name="入力 3 10 5" xfId="12877"/>
    <cellStyle name="入力 3 10 6" xfId="8103"/>
    <cellStyle name="入力 3 11" xfId="20792"/>
    <cellStyle name="入力 3 11 2" xfId="36774"/>
    <cellStyle name="入力 3 11 2 2" xfId="45809"/>
    <cellStyle name="入力 3 11 3" xfId="30141"/>
    <cellStyle name="入力 3 11 4" xfId="39174"/>
    <cellStyle name="入力 3 12" xfId="31382"/>
    <cellStyle name="入力 3 12 2" xfId="40416"/>
    <cellStyle name="入力 3 13" xfId="25555"/>
    <cellStyle name="入力 3 14" xfId="12724"/>
    <cellStyle name="入力 3 15" xfId="7851"/>
    <cellStyle name="入力 3 2" xfId="2306"/>
    <cellStyle name="入力 3 2 2" xfId="3788"/>
    <cellStyle name="入力 3 2 2 2" xfId="12675"/>
    <cellStyle name="入力 3 2 2 2 2" xfId="21783"/>
    <cellStyle name="入力 3 2 2 2 2 2" xfId="37772"/>
    <cellStyle name="入力 3 2 2 2 2 2 2" xfId="46807"/>
    <cellStyle name="入力 3 2 2 2 2 3" xfId="31138"/>
    <cellStyle name="入力 3 2 2 2 2 4" xfId="40172"/>
    <cellStyle name="入力 3 2 2 2 3" xfId="33464"/>
    <cellStyle name="入力 3 2 2 2 3 2" xfId="42499"/>
    <cellStyle name="入力 3 2 2 2 4" xfId="22292"/>
    <cellStyle name="入力 3 2 2 2 5" xfId="17463"/>
    <cellStyle name="入力 3 2 2 3" xfId="18973"/>
    <cellStyle name="入力 3 2 2 3 2" xfId="34958"/>
    <cellStyle name="入力 3 2 2 3 2 2" xfId="43993"/>
    <cellStyle name="入力 3 2 2 3 3" xfId="28318"/>
    <cellStyle name="入力 3 2 2 3 4" xfId="25912"/>
    <cellStyle name="入力 3 2 2 4" xfId="32477"/>
    <cellStyle name="入力 3 2 2 4 2" xfId="41512"/>
    <cellStyle name="入力 3 2 2 5" xfId="24127"/>
    <cellStyle name="入力 3 2 2 6" xfId="15122"/>
    <cellStyle name="入力 3 2 2 7" xfId="10335"/>
    <cellStyle name="入力 3 2 3" xfId="4454"/>
    <cellStyle name="入力 3 2 3 2" xfId="19135"/>
    <cellStyle name="入力 3 2 3 2 2" xfId="35120"/>
    <cellStyle name="入力 3 2 3 2 2 2" xfId="44155"/>
    <cellStyle name="入力 3 2 3 2 3" xfId="28480"/>
    <cellStyle name="入力 3 2 3 2 4" xfId="23339"/>
    <cellStyle name="入力 3 2 3 3" xfId="32637"/>
    <cellStyle name="入力 3 2 3 3 2" xfId="41672"/>
    <cellStyle name="入力 3 2 3 4" xfId="29733"/>
    <cellStyle name="入力 3 2 3 5" xfId="15487"/>
    <cellStyle name="入力 3 2 3 6" xfId="10699"/>
    <cellStyle name="入力 3 2 4" xfId="5079"/>
    <cellStyle name="入力 3 2 4 2" xfId="35558"/>
    <cellStyle name="入力 3 2 4 2 2" xfId="44593"/>
    <cellStyle name="入力 3 2 4 3" xfId="28917"/>
    <cellStyle name="入力 3 2 4 4" xfId="22126"/>
    <cellStyle name="入力 3 2 4 5" xfId="19571"/>
    <cellStyle name="入力 3 2 5" xfId="5699"/>
    <cellStyle name="入力 3 2 5 2" xfId="40685"/>
    <cellStyle name="入力 3 2 5 3" xfId="31652"/>
    <cellStyle name="入力 3 2 6" xfId="6306"/>
    <cellStyle name="入力 3 2 6 2" xfId="26364"/>
    <cellStyle name="入力 3 2 7" xfId="6838"/>
    <cellStyle name="入力 3 2 7 2" xfId="13150"/>
    <cellStyle name="入力 3 2 8" xfId="7365"/>
    <cellStyle name="入力 3 2 9" xfId="8381"/>
    <cellStyle name="入力 3 3" xfId="2547"/>
    <cellStyle name="入力 3 3 2" xfId="4029"/>
    <cellStyle name="入力 3 3 2 2" xfId="12604"/>
    <cellStyle name="入力 3 3 2 2 2" xfId="21712"/>
    <cellStyle name="入力 3 3 2 2 2 2" xfId="37701"/>
    <cellStyle name="入力 3 3 2 2 2 2 2" xfId="46736"/>
    <cellStyle name="入力 3 3 2 2 2 3" xfId="31067"/>
    <cellStyle name="入力 3 3 2 2 2 4" xfId="40101"/>
    <cellStyle name="入力 3 3 2 2 3" xfId="33406"/>
    <cellStyle name="入力 3 3 2 2 3 2" xfId="42441"/>
    <cellStyle name="入力 3 3 2 2 4" xfId="26171"/>
    <cellStyle name="入力 3 3 2 2 5" xfId="17392"/>
    <cellStyle name="入力 3 3 2 3" xfId="20166"/>
    <cellStyle name="入力 3 3 2 3 2" xfId="36148"/>
    <cellStyle name="入力 3 3 2 3 2 2" xfId="45183"/>
    <cellStyle name="入力 3 3 2 3 3" xfId="29515"/>
    <cellStyle name="入力 3 3 2 3 4" xfId="38548"/>
    <cellStyle name="入力 3 3 2 4" xfId="32419"/>
    <cellStyle name="入力 3 3 2 4 2" xfId="41454"/>
    <cellStyle name="入力 3 3 2 5" xfId="23169"/>
    <cellStyle name="入力 3 3 2 6" xfId="15051"/>
    <cellStyle name="入力 3 3 2 7" xfId="10264"/>
    <cellStyle name="入力 3 3 3" xfId="4695"/>
    <cellStyle name="入力 3 3 3 2" xfId="20320"/>
    <cellStyle name="入力 3 3 3 2 2" xfId="36302"/>
    <cellStyle name="入力 3 3 3 2 2 2" xfId="45337"/>
    <cellStyle name="入力 3 3 3 2 3" xfId="29669"/>
    <cellStyle name="入力 3 3 3 2 4" xfId="38702"/>
    <cellStyle name="入力 3 3 3 3" xfId="32736"/>
    <cellStyle name="入力 3 3 3 3 2" xfId="41771"/>
    <cellStyle name="入力 3 3 3 4" xfId="28547"/>
    <cellStyle name="入力 3 3 3 5" xfId="15732"/>
    <cellStyle name="入力 3 3 3 6" xfId="10944"/>
    <cellStyle name="入力 3 3 4" xfId="5320"/>
    <cellStyle name="入力 3 3 4 2" xfId="35431"/>
    <cellStyle name="入力 3 3 4 2 2" xfId="44466"/>
    <cellStyle name="入力 3 3 4 3" xfId="28790"/>
    <cellStyle name="入力 3 3 4 4" xfId="22045"/>
    <cellStyle name="入力 3 3 4 5" xfId="19444"/>
    <cellStyle name="入力 3 3 5" xfId="5940"/>
    <cellStyle name="入力 3 3 5 2" xfId="40784"/>
    <cellStyle name="入力 3 3 5 3" xfId="31749"/>
    <cellStyle name="入力 3 3 6" xfId="6547"/>
    <cellStyle name="入力 3 3 6 2" xfId="22386"/>
    <cellStyle name="入力 3 3 7" xfId="7079"/>
    <cellStyle name="入力 3 3 7 2" xfId="13392"/>
    <cellStyle name="入力 3 3 8" xfId="7606"/>
    <cellStyle name="入力 3 3 9" xfId="8616"/>
    <cellStyle name="入力 3 4" xfId="3473"/>
    <cellStyle name="入力 3 4 2" xfId="8262"/>
    <cellStyle name="入力 3 4 2 2" xfId="10579"/>
    <cellStyle name="入力 3 4 2 2 2" xfId="18794"/>
    <cellStyle name="入力 3 4 2 2 2 2" xfId="34779"/>
    <cellStyle name="入力 3 4 2 2 2 2 2" xfId="43814"/>
    <cellStyle name="入力 3 4 2 2 2 3" xfId="28139"/>
    <cellStyle name="入力 3 4 2 2 2 4" xfId="22282"/>
    <cellStyle name="入力 3 4 2 2 3" xfId="32604"/>
    <cellStyle name="入力 3 4 2 2 3 2" xfId="41639"/>
    <cellStyle name="入力 3 4 2 2 4" xfId="26121"/>
    <cellStyle name="入力 3 4 2 2 5" xfId="15367"/>
    <cellStyle name="入力 3 4 2 3" xfId="18882"/>
    <cellStyle name="入力 3 4 2 3 2" xfId="34867"/>
    <cellStyle name="入力 3 4 2 3 2 2" xfId="43902"/>
    <cellStyle name="入力 3 4 2 3 3" xfId="28227"/>
    <cellStyle name="入力 3 4 2 3 4" xfId="28051"/>
    <cellStyle name="入力 3 4 2 4" xfId="31619"/>
    <cellStyle name="入力 3 4 2 4 2" xfId="40652"/>
    <cellStyle name="入力 3 4 2 5" xfId="26140"/>
    <cellStyle name="入力 3 4 2 6" xfId="13030"/>
    <cellStyle name="入力 3 4 3" xfId="11272"/>
    <cellStyle name="入力 3 4 3 2" xfId="21142"/>
    <cellStyle name="入力 3 4 3 2 2" xfId="37126"/>
    <cellStyle name="入力 3 4 3 2 2 2" xfId="46161"/>
    <cellStyle name="入力 3 4 3 2 3" xfId="30492"/>
    <cellStyle name="入力 3 4 3 2 4" xfId="39526"/>
    <cellStyle name="入力 3 4 3 3" xfId="32842"/>
    <cellStyle name="入力 3 4 3 3 2" xfId="41877"/>
    <cellStyle name="入力 3 4 3 4" xfId="29041"/>
    <cellStyle name="入力 3 4 3 5" xfId="16060"/>
    <cellStyle name="入力 3 4 4" xfId="20846"/>
    <cellStyle name="入力 3 4 4 2" xfId="36828"/>
    <cellStyle name="入力 3 4 4 2 2" xfId="45863"/>
    <cellStyle name="入力 3 4 4 3" xfId="30195"/>
    <cellStyle name="入力 3 4 4 4" xfId="39228"/>
    <cellStyle name="入力 3 4 5" xfId="31855"/>
    <cellStyle name="入力 3 4 5 2" xfId="40890"/>
    <cellStyle name="入力 3 4 6" xfId="22886"/>
    <cellStyle name="入力 3 4 7" xfId="13720"/>
    <cellStyle name="入力 3 4 8" xfId="8940"/>
    <cellStyle name="入力 3 5" xfId="4142"/>
    <cellStyle name="入力 3 5 2" xfId="8383"/>
    <cellStyle name="入力 3 5 2 2" xfId="10701"/>
    <cellStyle name="入力 3 5 2 2 2" xfId="19023"/>
    <cellStyle name="入力 3 5 2 2 2 2" xfId="35008"/>
    <cellStyle name="入力 3 5 2 2 2 2 2" xfId="44043"/>
    <cellStyle name="入力 3 5 2 2 2 3" xfId="28368"/>
    <cellStyle name="入力 3 5 2 2 2 4" xfId="23452"/>
    <cellStyle name="入力 3 5 2 2 3" xfId="32639"/>
    <cellStyle name="入力 3 5 2 2 3 2" xfId="41674"/>
    <cellStyle name="入力 3 5 2 2 4" xfId="24001"/>
    <cellStyle name="入力 3 5 2 2 5" xfId="15489"/>
    <cellStyle name="入力 3 5 2 3" xfId="20491"/>
    <cellStyle name="入力 3 5 2 3 2" xfId="36473"/>
    <cellStyle name="入力 3 5 2 3 2 2" xfId="45508"/>
    <cellStyle name="入力 3 5 2 3 3" xfId="29840"/>
    <cellStyle name="入力 3 5 2 3 4" xfId="38873"/>
    <cellStyle name="入力 3 5 2 4" xfId="31654"/>
    <cellStyle name="入力 3 5 2 4 2" xfId="40687"/>
    <cellStyle name="入力 3 5 2 5" xfId="24143"/>
    <cellStyle name="入力 3 5 2 6" xfId="13152"/>
    <cellStyle name="入力 3 5 3" xfId="11442"/>
    <cellStyle name="入力 3 5 3 2" xfId="20454"/>
    <cellStyle name="入力 3 5 3 2 2" xfId="36436"/>
    <cellStyle name="入力 3 5 3 2 2 2" xfId="45471"/>
    <cellStyle name="入力 3 5 3 2 3" xfId="29803"/>
    <cellStyle name="入力 3 5 3 2 4" xfId="38836"/>
    <cellStyle name="入力 3 5 3 3" xfId="32924"/>
    <cellStyle name="入力 3 5 3 3 2" xfId="41959"/>
    <cellStyle name="入力 3 5 3 4" xfId="24442"/>
    <cellStyle name="入力 3 5 3 5" xfId="16230"/>
    <cellStyle name="入力 3 5 4" xfId="20787"/>
    <cellStyle name="入力 3 5 4 2" xfId="36769"/>
    <cellStyle name="入力 3 5 4 2 2" xfId="45804"/>
    <cellStyle name="入力 3 5 4 3" xfId="30136"/>
    <cellStyle name="入力 3 5 4 4" xfId="39169"/>
    <cellStyle name="入力 3 5 5" xfId="31937"/>
    <cellStyle name="入力 3 5 5 2" xfId="40972"/>
    <cellStyle name="入力 3 5 6" xfId="26773"/>
    <cellStyle name="入力 3 5 7" xfId="13889"/>
    <cellStyle name="入力 3 5 8" xfId="9110"/>
    <cellStyle name="入力 3 6" xfId="4765"/>
    <cellStyle name="入力 3 6 2" xfId="8408"/>
    <cellStyle name="入力 3 6 2 2" xfId="10726"/>
    <cellStyle name="入力 3 6 2 2 2" xfId="21533"/>
    <cellStyle name="入力 3 6 2 2 2 2" xfId="37518"/>
    <cellStyle name="入力 3 6 2 2 2 2 2" xfId="46553"/>
    <cellStyle name="入力 3 6 2 2 2 3" xfId="30884"/>
    <cellStyle name="入力 3 6 2 2 2 4" xfId="39918"/>
    <cellStyle name="入力 3 6 2 2 3" xfId="32657"/>
    <cellStyle name="入力 3 6 2 2 3 2" xfId="41692"/>
    <cellStyle name="入力 3 6 2 2 4" xfId="23481"/>
    <cellStyle name="入力 3 6 2 2 5" xfId="15514"/>
    <cellStyle name="入力 3 6 2 3" xfId="19434"/>
    <cellStyle name="入力 3 6 2 3 2" xfId="35421"/>
    <cellStyle name="入力 3 6 2 3 2 2" xfId="44456"/>
    <cellStyle name="入力 3 6 2 3 3" xfId="28780"/>
    <cellStyle name="入力 3 6 2 3 4" xfId="22043"/>
    <cellStyle name="入力 3 6 2 4" xfId="31672"/>
    <cellStyle name="入力 3 6 2 4 2" xfId="40705"/>
    <cellStyle name="入力 3 6 2 5" xfId="25707"/>
    <cellStyle name="入力 3 6 2 6" xfId="13177"/>
    <cellStyle name="入力 3 6 3" xfId="11285"/>
    <cellStyle name="入力 3 6 3 2" xfId="21248"/>
    <cellStyle name="入力 3 6 3 2 2" xfId="37233"/>
    <cellStyle name="入力 3 6 3 2 2 2" xfId="46268"/>
    <cellStyle name="入力 3 6 3 2 3" xfId="30599"/>
    <cellStyle name="入力 3 6 3 2 4" xfId="39633"/>
    <cellStyle name="入力 3 6 3 3" xfId="32855"/>
    <cellStyle name="入力 3 6 3 3 2" xfId="41890"/>
    <cellStyle name="入力 3 6 3 4" xfId="25808"/>
    <cellStyle name="入力 3 6 3 5" xfId="16073"/>
    <cellStyle name="入力 3 6 4" xfId="19427"/>
    <cellStyle name="入力 3 6 4 2" xfId="35414"/>
    <cellStyle name="入力 3 6 4 2 2" xfId="44449"/>
    <cellStyle name="入力 3 6 4 3" xfId="28773"/>
    <cellStyle name="入力 3 6 4 4" xfId="22567"/>
    <cellStyle name="入力 3 6 5" xfId="31868"/>
    <cellStyle name="入力 3 6 5 2" xfId="40903"/>
    <cellStyle name="入力 3 6 6" xfId="23654"/>
    <cellStyle name="入力 3 6 7" xfId="13733"/>
    <cellStyle name="入力 3 6 8" xfId="8953"/>
    <cellStyle name="入力 3 7" xfId="5384"/>
    <cellStyle name="入力 3 7 2" xfId="8310"/>
    <cellStyle name="入力 3 7 2 2" xfId="10628"/>
    <cellStyle name="入力 3 7 2 2 2" xfId="21333"/>
    <cellStyle name="入力 3 7 2 2 2 2" xfId="37318"/>
    <cellStyle name="入力 3 7 2 2 2 2 2" xfId="46353"/>
    <cellStyle name="入力 3 7 2 2 2 3" xfId="30684"/>
    <cellStyle name="入力 3 7 2 2 2 4" xfId="39718"/>
    <cellStyle name="入力 3 7 2 2 3" xfId="32609"/>
    <cellStyle name="入力 3 7 2 2 3 2" xfId="41644"/>
    <cellStyle name="入力 3 7 2 2 4" xfId="30330"/>
    <cellStyle name="入力 3 7 2 2 5" xfId="15416"/>
    <cellStyle name="入力 3 7 2 3" xfId="20476"/>
    <cellStyle name="入力 3 7 2 3 2" xfId="36458"/>
    <cellStyle name="入力 3 7 2 3 2 2" xfId="45493"/>
    <cellStyle name="入力 3 7 2 3 3" xfId="29825"/>
    <cellStyle name="入力 3 7 2 3 4" xfId="38858"/>
    <cellStyle name="入力 3 7 2 4" xfId="31624"/>
    <cellStyle name="入力 3 7 2 4 2" xfId="40657"/>
    <cellStyle name="入力 3 7 2 5" xfId="22879"/>
    <cellStyle name="入力 3 7 2 6" xfId="13079"/>
    <cellStyle name="入力 3 7 3" xfId="11734"/>
    <cellStyle name="入力 3 7 3 2" xfId="21197"/>
    <cellStyle name="入力 3 7 3 2 2" xfId="37182"/>
    <cellStyle name="入力 3 7 3 2 2 2" xfId="46217"/>
    <cellStyle name="入力 3 7 3 2 3" xfId="30548"/>
    <cellStyle name="入力 3 7 3 2 4" xfId="39582"/>
    <cellStyle name="入力 3 7 3 3" xfId="33034"/>
    <cellStyle name="入力 3 7 3 3 2" xfId="42069"/>
    <cellStyle name="入力 3 7 3 4" xfId="31001"/>
    <cellStyle name="入力 3 7 3 5" xfId="16522"/>
    <cellStyle name="入力 3 7 4" xfId="20388"/>
    <cellStyle name="入力 3 7 4 2" xfId="36370"/>
    <cellStyle name="入力 3 7 4 2 2" xfId="45405"/>
    <cellStyle name="入力 3 7 4 3" xfId="29737"/>
    <cellStyle name="入力 3 7 4 4" xfId="38770"/>
    <cellStyle name="入力 3 7 5" xfId="32047"/>
    <cellStyle name="入力 3 7 5 2" xfId="41082"/>
    <cellStyle name="入力 3 7 6" xfId="24828"/>
    <cellStyle name="入力 3 7 7" xfId="14181"/>
    <cellStyle name="入力 3 7 8" xfId="9401"/>
    <cellStyle name="入力 3 8" xfId="6002"/>
    <cellStyle name="入力 3 8 2" xfId="10549"/>
    <cellStyle name="入力 3 8 2 2" xfId="20402"/>
    <cellStyle name="入力 3 8 2 2 2" xfId="36384"/>
    <cellStyle name="入力 3 8 2 2 2 2" xfId="45419"/>
    <cellStyle name="入力 3 8 2 2 3" xfId="29751"/>
    <cellStyle name="入力 3 8 2 2 4" xfId="38784"/>
    <cellStyle name="入力 3 8 2 3" xfId="32582"/>
    <cellStyle name="入力 3 8 2 3 2" xfId="41617"/>
    <cellStyle name="入力 3 8 2 4" xfId="28094"/>
    <cellStyle name="入力 3 8 2 5" xfId="15337"/>
    <cellStyle name="入力 3 8 3" xfId="17861"/>
    <cellStyle name="入力 3 8 3 2" xfId="33849"/>
    <cellStyle name="入力 3 8 3 2 2" xfId="42884"/>
    <cellStyle name="入力 3 8 3 3" xfId="27207"/>
    <cellStyle name="入力 3 8 3 4" xfId="22799"/>
    <cellStyle name="入力 3 8 4" xfId="31597"/>
    <cellStyle name="入力 3 8 4 2" xfId="40630"/>
    <cellStyle name="入力 3 8 5" xfId="25029"/>
    <cellStyle name="入力 3 8 6" xfId="13000"/>
    <cellStyle name="入力 3 8 7" xfId="8233"/>
    <cellStyle name="入力 3 9" xfId="6608"/>
    <cellStyle name="入力 3 9 2" xfId="21267"/>
    <cellStyle name="入力 3 9 2 2" xfId="37252"/>
    <cellStyle name="入力 3 9 2 2 2" xfId="46287"/>
    <cellStyle name="入力 3 9 2 3" xfId="30618"/>
    <cellStyle name="入力 3 9 2 4" xfId="39652"/>
    <cellStyle name="入力 3 9 3" xfId="32518"/>
    <cellStyle name="入力 3 9 3 2" xfId="41553"/>
    <cellStyle name="入力 3 9 4" xfId="26189"/>
    <cellStyle name="入力 3 9 5" xfId="15214"/>
    <cellStyle name="入力 3 9 6" xfId="10426"/>
    <cellStyle name="入力 30" xfId="1976"/>
    <cellStyle name="入力 30 10" xfId="7136"/>
    <cellStyle name="入力 30 2" xfId="2307"/>
    <cellStyle name="入力 30 2 2" xfId="3789"/>
    <cellStyle name="入力 30 2 3" xfId="4455"/>
    <cellStyle name="入力 30 2 4" xfId="5080"/>
    <cellStyle name="入力 30 2 5" xfId="5700"/>
    <cellStyle name="入力 30 2 6" xfId="6307"/>
    <cellStyle name="入力 30 2 7" xfId="6839"/>
    <cellStyle name="入力 30 2 8" xfId="7366"/>
    <cellStyle name="入力 30 3" xfId="2548"/>
    <cellStyle name="入力 30 3 2" xfId="4030"/>
    <cellStyle name="入力 30 3 3" xfId="4696"/>
    <cellStyle name="入力 30 3 4" xfId="5321"/>
    <cellStyle name="入力 30 3 5" xfId="5941"/>
    <cellStyle name="入力 30 3 6" xfId="6548"/>
    <cellStyle name="入力 30 3 7" xfId="7080"/>
    <cellStyle name="入力 30 3 8" xfId="7607"/>
    <cellStyle name="入力 30 4" xfId="3474"/>
    <cellStyle name="入力 30 5" xfId="4143"/>
    <cellStyle name="入力 30 6" xfId="4766"/>
    <cellStyle name="入力 30 7" xfId="5385"/>
    <cellStyle name="入力 30 8" xfId="6003"/>
    <cellStyle name="入力 30 9" xfId="6609"/>
    <cellStyle name="入力 31" xfId="1977"/>
    <cellStyle name="入力 31 10" xfId="7137"/>
    <cellStyle name="入力 31 2" xfId="2308"/>
    <cellStyle name="入力 31 2 2" xfId="3790"/>
    <cellStyle name="入力 31 2 3" xfId="4456"/>
    <cellStyle name="入力 31 2 4" xfId="5081"/>
    <cellStyle name="入力 31 2 5" xfId="5701"/>
    <cellStyle name="入力 31 2 6" xfId="6308"/>
    <cellStyle name="入力 31 2 7" xfId="6840"/>
    <cellStyle name="入力 31 2 8" xfId="7367"/>
    <cellStyle name="入力 31 3" xfId="2549"/>
    <cellStyle name="入力 31 3 2" xfId="4031"/>
    <cellStyle name="入力 31 3 3" xfId="4697"/>
    <cellStyle name="入力 31 3 4" xfId="5322"/>
    <cellStyle name="入力 31 3 5" xfId="5942"/>
    <cellStyle name="入力 31 3 6" xfId="6549"/>
    <cellStyle name="入力 31 3 7" xfId="7081"/>
    <cellStyle name="入力 31 3 8" xfId="7608"/>
    <cellStyle name="入力 31 4" xfId="3475"/>
    <cellStyle name="入力 31 5" xfId="4144"/>
    <cellStyle name="入力 31 6" xfId="4767"/>
    <cellStyle name="入力 31 7" xfId="5386"/>
    <cellStyle name="入力 31 8" xfId="6004"/>
    <cellStyle name="入力 31 9" xfId="6610"/>
    <cellStyle name="入力 32" xfId="1978"/>
    <cellStyle name="入力 32 10" xfId="7138"/>
    <cellStyle name="入力 32 2" xfId="2309"/>
    <cellStyle name="入力 32 2 2" xfId="3791"/>
    <cellStyle name="入力 32 2 3" xfId="4457"/>
    <cellStyle name="入力 32 2 4" xfId="5082"/>
    <cellStyle name="入力 32 2 5" xfId="5702"/>
    <cellStyle name="入力 32 2 6" xfId="6309"/>
    <cellStyle name="入力 32 2 7" xfId="6841"/>
    <cellStyle name="入力 32 2 8" xfId="7368"/>
    <cellStyle name="入力 32 3" xfId="2550"/>
    <cellStyle name="入力 32 3 2" xfId="4032"/>
    <cellStyle name="入力 32 3 3" xfId="4698"/>
    <cellStyle name="入力 32 3 4" xfId="5323"/>
    <cellStyle name="入力 32 3 5" xfId="5943"/>
    <cellStyle name="入力 32 3 6" xfId="6550"/>
    <cellStyle name="入力 32 3 7" xfId="7082"/>
    <cellStyle name="入力 32 3 8" xfId="7609"/>
    <cellStyle name="入力 32 4" xfId="3476"/>
    <cellStyle name="入力 32 5" xfId="4145"/>
    <cellStyle name="入力 32 6" xfId="4768"/>
    <cellStyle name="入力 32 7" xfId="5387"/>
    <cellStyle name="入力 32 8" xfId="6005"/>
    <cellStyle name="入力 32 9" xfId="6611"/>
    <cellStyle name="入力 33" xfId="1979"/>
    <cellStyle name="入力 33 10" xfId="7139"/>
    <cellStyle name="入力 33 2" xfId="2310"/>
    <cellStyle name="入力 33 2 2" xfId="3792"/>
    <cellStyle name="入力 33 2 3" xfId="4458"/>
    <cellStyle name="入力 33 2 4" xfId="5083"/>
    <cellStyle name="入力 33 2 5" xfId="5703"/>
    <cellStyle name="入力 33 2 6" xfId="6310"/>
    <cellStyle name="入力 33 2 7" xfId="6842"/>
    <cellStyle name="入力 33 2 8" xfId="7369"/>
    <cellStyle name="入力 33 3" xfId="2551"/>
    <cellStyle name="入力 33 3 2" xfId="4033"/>
    <cellStyle name="入力 33 3 3" xfId="4699"/>
    <cellStyle name="入力 33 3 4" xfId="5324"/>
    <cellStyle name="入力 33 3 5" xfId="5944"/>
    <cellStyle name="入力 33 3 6" xfId="6551"/>
    <cellStyle name="入力 33 3 7" xfId="7083"/>
    <cellStyle name="入力 33 3 8" xfId="7610"/>
    <cellStyle name="入力 33 4" xfId="3477"/>
    <cellStyle name="入力 33 5" xfId="4146"/>
    <cellStyle name="入力 33 6" xfId="4769"/>
    <cellStyle name="入力 33 7" xfId="5388"/>
    <cellStyle name="入力 33 8" xfId="6006"/>
    <cellStyle name="入力 33 9" xfId="6612"/>
    <cellStyle name="入力 34" xfId="1980"/>
    <cellStyle name="入力 34 10" xfId="7140"/>
    <cellStyle name="入力 34 2" xfId="2311"/>
    <cellStyle name="入力 34 2 2" xfId="3793"/>
    <cellStyle name="入力 34 2 3" xfId="4459"/>
    <cellStyle name="入力 34 2 4" xfId="5084"/>
    <cellStyle name="入力 34 2 5" xfId="5704"/>
    <cellStyle name="入力 34 2 6" xfId="6311"/>
    <cellStyle name="入力 34 2 7" xfId="6843"/>
    <cellStyle name="入力 34 2 8" xfId="7370"/>
    <cellStyle name="入力 34 3" xfId="2552"/>
    <cellStyle name="入力 34 3 2" xfId="4034"/>
    <cellStyle name="入力 34 3 3" xfId="4700"/>
    <cellStyle name="入力 34 3 4" xfId="5325"/>
    <cellStyle name="入力 34 3 5" xfId="5945"/>
    <cellStyle name="入力 34 3 6" xfId="6552"/>
    <cellStyle name="入力 34 3 7" xfId="7084"/>
    <cellStyle name="入力 34 3 8" xfId="7611"/>
    <cellStyle name="入力 34 4" xfId="3478"/>
    <cellStyle name="入力 34 5" xfId="4147"/>
    <cellStyle name="入力 34 6" xfId="4770"/>
    <cellStyle name="入力 34 7" xfId="5389"/>
    <cellStyle name="入力 34 8" xfId="6007"/>
    <cellStyle name="入力 34 9" xfId="6613"/>
    <cellStyle name="入力 35" xfId="1981"/>
    <cellStyle name="入力 35 10" xfId="7141"/>
    <cellStyle name="入力 35 2" xfId="2312"/>
    <cellStyle name="入力 35 2 2" xfId="3794"/>
    <cellStyle name="入力 35 2 3" xfId="4460"/>
    <cellStyle name="入力 35 2 4" xfId="5085"/>
    <cellStyle name="入力 35 2 5" xfId="5705"/>
    <cellStyle name="入力 35 2 6" xfId="6312"/>
    <cellStyle name="入力 35 2 7" xfId="6844"/>
    <cellStyle name="入力 35 2 8" xfId="7371"/>
    <cellStyle name="入力 35 3" xfId="2553"/>
    <cellStyle name="入力 35 3 2" xfId="4035"/>
    <cellStyle name="入力 35 3 3" xfId="4701"/>
    <cellStyle name="入力 35 3 4" xfId="5326"/>
    <cellStyle name="入力 35 3 5" xfId="5946"/>
    <cellStyle name="入力 35 3 6" xfId="6553"/>
    <cellStyle name="入力 35 3 7" xfId="7085"/>
    <cellStyle name="入力 35 3 8" xfId="7612"/>
    <cellStyle name="入力 35 4" xfId="3479"/>
    <cellStyle name="入力 35 5" xfId="4148"/>
    <cellStyle name="入力 35 6" xfId="4771"/>
    <cellStyle name="入力 35 7" xfId="5390"/>
    <cellStyle name="入力 35 8" xfId="6008"/>
    <cellStyle name="入力 35 9" xfId="6614"/>
    <cellStyle name="入力 36" xfId="1982"/>
    <cellStyle name="入力 36 10" xfId="7142"/>
    <cellStyle name="入力 36 2" xfId="2313"/>
    <cellStyle name="入力 36 2 2" xfId="3795"/>
    <cellStyle name="入力 36 2 3" xfId="4461"/>
    <cellStyle name="入力 36 2 4" xfId="5086"/>
    <cellStyle name="入力 36 2 5" xfId="5706"/>
    <cellStyle name="入力 36 2 6" xfId="6313"/>
    <cellStyle name="入力 36 2 7" xfId="6845"/>
    <cellStyle name="入力 36 2 8" xfId="7372"/>
    <cellStyle name="入力 36 3" xfId="2554"/>
    <cellStyle name="入力 36 3 2" xfId="4036"/>
    <cellStyle name="入力 36 3 3" xfId="4702"/>
    <cellStyle name="入力 36 3 4" xfId="5327"/>
    <cellStyle name="入力 36 3 5" xfId="5947"/>
    <cellStyle name="入力 36 3 6" xfId="6554"/>
    <cellStyle name="入力 36 3 7" xfId="7086"/>
    <cellStyle name="入力 36 3 8" xfId="7613"/>
    <cellStyle name="入力 36 4" xfId="3480"/>
    <cellStyle name="入力 36 5" xfId="4149"/>
    <cellStyle name="入力 36 6" xfId="4772"/>
    <cellStyle name="入力 36 7" xfId="5391"/>
    <cellStyle name="入力 36 8" xfId="6009"/>
    <cellStyle name="入力 36 9" xfId="6615"/>
    <cellStyle name="入力 37" xfId="1983"/>
    <cellStyle name="入力 37 10" xfId="7143"/>
    <cellStyle name="入力 37 2" xfId="2314"/>
    <cellStyle name="入力 37 2 2" xfId="3796"/>
    <cellStyle name="入力 37 2 3" xfId="4462"/>
    <cellStyle name="入力 37 2 4" xfId="5087"/>
    <cellStyle name="入力 37 2 5" xfId="5707"/>
    <cellStyle name="入力 37 2 6" xfId="6314"/>
    <cellStyle name="入力 37 2 7" xfId="6846"/>
    <cellStyle name="入力 37 2 8" xfId="7373"/>
    <cellStyle name="入力 37 3" xfId="2555"/>
    <cellStyle name="入力 37 3 2" xfId="4037"/>
    <cellStyle name="入力 37 3 3" xfId="4703"/>
    <cellStyle name="入力 37 3 4" xfId="5328"/>
    <cellStyle name="入力 37 3 5" xfId="5948"/>
    <cellStyle name="入力 37 3 6" xfId="6555"/>
    <cellStyle name="入力 37 3 7" xfId="7087"/>
    <cellStyle name="入力 37 3 8" xfId="7614"/>
    <cellStyle name="入力 37 4" xfId="3481"/>
    <cellStyle name="入力 37 5" xfId="4150"/>
    <cellStyle name="入力 37 6" xfId="4773"/>
    <cellStyle name="入力 37 7" xfId="5392"/>
    <cellStyle name="入力 37 8" xfId="6010"/>
    <cellStyle name="入力 37 9" xfId="6616"/>
    <cellStyle name="入力 38" xfId="1984"/>
    <cellStyle name="入力 38 10" xfId="7144"/>
    <cellStyle name="入力 38 2" xfId="2315"/>
    <cellStyle name="入力 38 2 2" xfId="3797"/>
    <cellStyle name="入力 38 2 3" xfId="4463"/>
    <cellStyle name="入力 38 2 4" xfId="5088"/>
    <cellStyle name="入力 38 2 5" xfId="5708"/>
    <cellStyle name="入力 38 2 6" xfId="6315"/>
    <cellStyle name="入力 38 2 7" xfId="6847"/>
    <cellStyle name="入力 38 2 8" xfId="7374"/>
    <cellStyle name="入力 38 3" xfId="2556"/>
    <cellStyle name="入力 38 3 2" xfId="4038"/>
    <cellStyle name="入力 38 3 3" xfId="4704"/>
    <cellStyle name="入力 38 3 4" xfId="5329"/>
    <cellStyle name="入力 38 3 5" xfId="5949"/>
    <cellStyle name="入力 38 3 6" xfId="6556"/>
    <cellStyle name="入力 38 3 7" xfId="7088"/>
    <cellStyle name="入力 38 3 8" xfId="7615"/>
    <cellStyle name="入力 38 4" xfId="3482"/>
    <cellStyle name="入力 38 5" xfId="4151"/>
    <cellStyle name="入力 38 6" xfId="4774"/>
    <cellStyle name="入力 38 7" xfId="5393"/>
    <cellStyle name="入力 38 8" xfId="6011"/>
    <cellStyle name="入力 38 9" xfId="6617"/>
    <cellStyle name="入力 39" xfId="1985"/>
    <cellStyle name="入力 39 10" xfId="7145"/>
    <cellStyle name="入力 39 2" xfId="2316"/>
    <cellStyle name="入力 39 2 2" xfId="3798"/>
    <cellStyle name="入力 39 2 3" xfId="4464"/>
    <cellStyle name="入力 39 2 4" xfId="5089"/>
    <cellStyle name="入力 39 2 5" xfId="5709"/>
    <cellStyle name="入力 39 2 6" xfId="6316"/>
    <cellStyle name="入力 39 2 7" xfId="6848"/>
    <cellStyle name="入力 39 2 8" xfId="7375"/>
    <cellStyle name="入力 39 3" xfId="2557"/>
    <cellStyle name="入力 39 3 2" xfId="4039"/>
    <cellStyle name="入力 39 3 3" xfId="4705"/>
    <cellStyle name="入力 39 3 4" xfId="5330"/>
    <cellStyle name="入力 39 3 5" xfId="5950"/>
    <cellStyle name="入力 39 3 6" xfId="6557"/>
    <cellStyle name="入力 39 3 7" xfId="7089"/>
    <cellStyle name="入力 39 3 8" xfId="7616"/>
    <cellStyle name="入力 39 4" xfId="3483"/>
    <cellStyle name="入力 39 5" xfId="4152"/>
    <cellStyle name="入力 39 6" xfId="4775"/>
    <cellStyle name="入力 39 7" xfId="5394"/>
    <cellStyle name="入力 39 8" xfId="6012"/>
    <cellStyle name="入力 39 9" xfId="6618"/>
    <cellStyle name="入力 4" xfId="1986"/>
    <cellStyle name="入力 4 10" xfId="7146"/>
    <cellStyle name="入力 4 10 2" xfId="31558"/>
    <cellStyle name="入力 4 10 2 2" xfId="40591"/>
    <cellStyle name="入力 4 10 3" xfId="22715"/>
    <cellStyle name="入力 4 10 4" xfId="26260"/>
    <cellStyle name="入力 4 10 5" xfId="12944"/>
    <cellStyle name="入力 4 10 6" xfId="8178"/>
    <cellStyle name="入力 4 11" xfId="18696"/>
    <cellStyle name="入力 4 11 2" xfId="34681"/>
    <cellStyle name="入力 4 11 2 2" xfId="43716"/>
    <cellStyle name="入力 4 11 3" xfId="28041"/>
    <cellStyle name="入力 4 11 4" xfId="24332"/>
    <cellStyle name="入力 4 12" xfId="31408"/>
    <cellStyle name="入力 4 12 2" xfId="40441"/>
    <cellStyle name="入力 4 13" xfId="26828"/>
    <cellStyle name="入力 4 14" xfId="12791"/>
    <cellStyle name="入力 4 15" xfId="7976"/>
    <cellStyle name="入力 4 2" xfId="2317"/>
    <cellStyle name="入力 4 2 2" xfId="3799"/>
    <cellStyle name="入力 4 2 2 2" xfId="12162"/>
    <cellStyle name="入力 4 2 2 2 2" xfId="21619"/>
    <cellStyle name="入力 4 2 2 2 2 2" xfId="37607"/>
    <cellStyle name="入力 4 2 2 2 2 2 2" xfId="46642"/>
    <cellStyle name="入力 4 2 2 2 2 3" xfId="30973"/>
    <cellStyle name="入力 4 2 2 2 2 4" xfId="40007"/>
    <cellStyle name="入力 4 2 2 2 3" xfId="33183"/>
    <cellStyle name="入力 4 2 2 2 3 2" xfId="42218"/>
    <cellStyle name="入力 4 2 2 2 4" xfId="27928"/>
    <cellStyle name="入力 4 2 2 2 5" xfId="16950"/>
    <cellStyle name="入力 4 2 2 3" xfId="20892"/>
    <cellStyle name="入力 4 2 2 3 2" xfId="36874"/>
    <cellStyle name="入力 4 2 2 3 2 2" xfId="45909"/>
    <cellStyle name="入力 4 2 2 3 3" xfId="30241"/>
    <cellStyle name="入力 4 2 2 3 4" xfId="39274"/>
    <cellStyle name="入力 4 2 2 4" xfId="32196"/>
    <cellStyle name="入力 4 2 2 4 2" xfId="41231"/>
    <cellStyle name="入力 4 2 2 5" xfId="24029"/>
    <cellStyle name="入力 4 2 2 6" xfId="14609"/>
    <cellStyle name="入力 4 2 2 7" xfId="9829"/>
    <cellStyle name="入力 4 2 3" xfId="4465"/>
    <cellStyle name="入力 4 2 3 2" xfId="20756"/>
    <cellStyle name="入力 4 2 3 2 2" xfId="36738"/>
    <cellStyle name="入力 4 2 3 2 2 2" xfId="45773"/>
    <cellStyle name="入力 4 2 3 2 3" xfId="30105"/>
    <cellStyle name="入力 4 2 3 2 4" xfId="39138"/>
    <cellStyle name="入力 4 2 3 3" xfId="32885"/>
    <cellStyle name="入力 4 2 3 3 2" xfId="41920"/>
    <cellStyle name="入力 4 2 3 4" xfId="23203"/>
    <cellStyle name="入力 4 2 3 5" xfId="16148"/>
    <cellStyle name="入力 4 2 3 6" xfId="11360"/>
    <cellStyle name="入力 4 2 4" xfId="5090"/>
    <cellStyle name="入力 4 2 4 2" xfId="35668"/>
    <cellStyle name="入力 4 2 4 2 2" xfId="44703"/>
    <cellStyle name="入力 4 2 4 3" xfId="29027"/>
    <cellStyle name="入力 4 2 4 4" xfId="38068"/>
    <cellStyle name="入力 4 2 4 5" xfId="19680"/>
    <cellStyle name="入力 4 2 5" xfId="5710"/>
    <cellStyle name="入力 4 2 5 2" xfId="40933"/>
    <cellStyle name="入力 4 2 5 3" xfId="31898"/>
    <cellStyle name="入力 4 2 6" xfId="6317"/>
    <cellStyle name="入力 4 2 6 2" xfId="24361"/>
    <cellStyle name="入力 4 2 7" xfId="6849"/>
    <cellStyle name="入力 4 2 7 2" xfId="13808"/>
    <cellStyle name="入力 4 2 8" xfId="7376"/>
    <cellStyle name="入力 4 2 9" xfId="9028"/>
    <cellStyle name="入力 4 3" xfId="2558"/>
    <cellStyle name="入力 4 3 2" xfId="4040"/>
    <cellStyle name="入力 4 3 2 2" xfId="12355"/>
    <cellStyle name="入力 4 3 2 2 2" xfId="17502"/>
    <cellStyle name="入力 4 3 2 2 2 2" xfId="33494"/>
    <cellStyle name="入力 4 3 2 2 2 2 2" xfId="42529"/>
    <cellStyle name="入力 4 3 2 2 2 3" xfId="26850"/>
    <cellStyle name="入力 4 3 2 2 2 4" xfId="22788"/>
    <cellStyle name="入力 4 3 2 2 3" xfId="33288"/>
    <cellStyle name="入力 4 3 2 2 3 2" xfId="42323"/>
    <cellStyle name="入力 4 3 2 2 4" xfId="23535"/>
    <cellStyle name="入力 4 3 2 2 5" xfId="17143"/>
    <cellStyle name="入力 4 3 2 3" xfId="18977"/>
    <cellStyle name="入力 4 3 2 3 2" xfId="34962"/>
    <cellStyle name="入力 4 3 2 3 2 2" xfId="43997"/>
    <cellStyle name="入力 4 3 2 3 3" xfId="28322"/>
    <cellStyle name="入力 4 3 2 3 4" xfId="25784"/>
    <cellStyle name="入力 4 3 2 4" xfId="32301"/>
    <cellStyle name="入力 4 3 2 4 2" xfId="41336"/>
    <cellStyle name="入力 4 3 2 5" xfId="26867"/>
    <cellStyle name="入力 4 3 2 6" xfId="14802"/>
    <cellStyle name="入力 4 3 2 7" xfId="10018"/>
    <cellStyle name="入力 4 3 3" xfId="4706"/>
    <cellStyle name="入力 4 3 3 2" xfId="20311"/>
    <cellStyle name="入力 4 3 3 2 2" xfId="36293"/>
    <cellStyle name="入力 4 3 3 2 2 2" xfId="45328"/>
    <cellStyle name="入力 4 3 3 2 3" xfId="29660"/>
    <cellStyle name="入力 4 3 3 2 4" xfId="38693"/>
    <cellStyle name="入力 4 3 3 3" xfId="32958"/>
    <cellStyle name="入力 4 3 3 3 2" xfId="41993"/>
    <cellStyle name="入力 4 3 3 4" xfId="28155"/>
    <cellStyle name="入力 4 3 3 5" xfId="16309"/>
    <cellStyle name="入力 4 3 3 6" xfId="11521"/>
    <cellStyle name="入力 4 3 4" xfId="5331"/>
    <cellStyle name="入力 4 3 4 2" xfId="37100"/>
    <cellStyle name="入力 4 3 4 2 2" xfId="46135"/>
    <cellStyle name="入力 4 3 4 3" xfId="30466"/>
    <cellStyle name="入力 4 3 4 4" xfId="39500"/>
    <cellStyle name="入力 4 3 4 5" xfId="21116"/>
    <cellStyle name="入力 4 3 5" xfId="5951"/>
    <cellStyle name="入力 4 3 5 2" xfId="41006"/>
    <cellStyle name="入力 4 3 5 3" xfId="31971"/>
    <cellStyle name="入力 4 3 6" xfId="6558"/>
    <cellStyle name="入力 4 3 6 2" xfId="30458"/>
    <cellStyle name="入力 4 3 7" xfId="7090"/>
    <cellStyle name="入力 4 3 7 2" xfId="13968"/>
    <cellStyle name="入力 4 3 8" xfId="7617"/>
    <cellStyle name="入力 4 3 9" xfId="9189"/>
    <cellStyle name="入力 4 4" xfId="3484"/>
    <cellStyle name="入力 4 4 2" xfId="8405"/>
    <cellStyle name="入力 4 4 2 2" xfId="10723"/>
    <cellStyle name="入力 4 4 2 2 2" xfId="19478"/>
    <cellStyle name="入力 4 4 2 2 2 2" xfId="35465"/>
    <cellStyle name="入力 4 4 2 2 2 2 2" xfId="44500"/>
    <cellStyle name="入力 4 4 2 2 2 3" xfId="28824"/>
    <cellStyle name="入力 4 4 2 2 2 4" xfId="22210"/>
    <cellStyle name="入力 4 4 2 2 3" xfId="32654"/>
    <cellStyle name="入力 4 4 2 2 3 2" xfId="41689"/>
    <cellStyle name="入力 4 4 2 2 4" xfId="26859"/>
    <cellStyle name="入力 4 4 2 2 5" xfId="15511"/>
    <cellStyle name="入力 4 4 2 3" xfId="19263"/>
    <cellStyle name="入力 4 4 2 3 2" xfId="35249"/>
    <cellStyle name="入力 4 4 2 3 2 2" xfId="44284"/>
    <cellStyle name="入力 4 4 2 3 3" xfId="28609"/>
    <cellStyle name="入力 4 4 2 3 4" xfId="25711"/>
    <cellStyle name="入力 4 4 2 4" xfId="31669"/>
    <cellStyle name="入力 4 4 2 4 2" xfId="40702"/>
    <cellStyle name="入力 4 4 2 5" xfId="24772"/>
    <cellStyle name="入力 4 4 2 6" xfId="13174"/>
    <cellStyle name="入力 4 4 3" xfId="11661"/>
    <cellStyle name="入力 4 4 3 2" xfId="20922"/>
    <cellStyle name="入力 4 4 3 2 2" xfId="36905"/>
    <cellStyle name="入力 4 4 3 2 2 2" xfId="45940"/>
    <cellStyle name="入力 4 4 3 2 3" xfId="30272"/>
    <cellStyle name="入力 4 4 3 2 4" xfId="39305"/>
    <cellStyle name="入力 4 4 3 3" xfId="33005"/>
    <cellStyle name="入力 4 4 3 3 2" xfId="42040"/>
    <cellStyle name="入力 4 4 3 4" xfId="23082"/>
    <cellStyle name="入力 4 4 3 5" xfId="16449"/>
    <cellStyle name="入力 4 4 4" xfId="17915"/>
    <cellStyle name="入力 4 4 4 2" xfId="33903"/>
    <cellStyle name="入力 4 4 4 2 2" xfId="42938"/>
    <cellStyle name="入力 4 4 4 3" xfId="27261"/>
    <cellStyle name="入力 4 4 4 4" xfId="27781"/>
    <cellStyle name="入力 4 4 5" xfId="32018"/>
    <cellStyle name="入力 4 4 5 2" xfId="41053"/>
    <cellStyle name="入力 4 4 6" xfId="24623"/>
    <cellStyle name="入力 4 4 7" xfId="14108"/>
    <cellStyle name="入力 4 4 8" xfId="9328"/>
    <cellStyle name="入力 4 5" xfId="4153"/>
    <cellStyle name="入力 4 5 2" xfId="8402"/>
    <cellStyle name="入力 4 5 2 2" xfId="10720"/>
    <cellStyle name="入力 4 5 2 2 2" xfId="18853"/>
    <cellStyle name="入力 4 5 2 2 2 2" xfId="34838"/>
    <cellStyle name="入力 4 5 2 2 2 2 2" xfId="43873"/>
    <cellStyle name="入力 4 5 2 2 2 3" xfId="28198"/>
    <cellStyle name="入力 4 5 2 2 2 4" xfId="23797"/>
    <cellStyle name="入力 4 5 2 2 3" xfId="32651"/>
    <cellStyle name="入力 4 5 2 2 3 2" xfId="41686"/>
    <cellStyle name="入力 4 5 2 2 4" xfId="29900"/>
    <cellStyle name="入力 4 5 2 2 5" xfId="15508"/>
    <cellStyle name="入力 4 5 2 3" xfId="21175"/>
    <cellStyle name="入力 4 5 2 3 2" xfId="37159"/>
    <cellStyle name="入力 4 5 2 3 2 2" xfId="46194"/>
    <cellStyle name="入力 4 5 2 3 3" xfId="30525"/>
    <cellStyle name="入力 4 5 2 3 4" xfId="39559"/>
    <cellStyle name="入力 4 5 2 4" xfId="31666"/>
    <cellStyle name="入力 4 5 2 4 2" xfId="40699"/>
    <cellStyle name="入力 4 5 2 5" xfId="22904"/>
    <cellStyle name="入力 4 5 2 6" xfId="13171"/>
    <cellStyle name="入力 4 5 3" xfId="11801"/>
    <cellStyle name="入力 4 5 3 2" xfId="18226"/>
    <cellStyle name="入力 4 5 3 2 2" xfId="34211"/>
    <cellStyle name="入力 4 5 3 2 2 2" xfId="43246"/>
    <cellStyle name="入力 4 5 3 2 3" xfId="27573"/>
    <cellStyle name="入力 4 5 3 2 4" xfId="28166"/>
    <cellStyle name="入力 4 5 3 3" xfId="33059"/>
    <cellStyle name="入力 4 5 3 3 2" xfId="42094"/>
    <cellStyle name="入力 4 5 3 4" xfId="25735"/>
    <cellStyle name="入力 4 5 3 5" xfId="16589"/>
    <cellStyle name="入力 4 5 4" xfId="18375"/>
    <cellStyle name="入力 4 5 4 2" xfId="34360"/>
    <cellStyle name="入力 4 5 4 2 2" xfId="43395"/>
    <cellStyle name="入力 4 5 4 3" xfId="27721"/>
    <cellStyle name="入力 4 5 4 4" xfId="26591"/>
    <cellStyle name="入力 4 5 5" xfId="32072"/>
    <cellStyle name="入力 4 5 5 2" xfId="41107"/>
    <cellStyle name="入力 4 5 6" xfId="25950"/>
    <cellStyle name="入力 4 5 7" xfId="14248"/>
    <cellStyle name="入力 4 5 8" xfId="9468"/>
    <cellStyle name="入力 4 6" xfId="4776"/>
    <cellStyle name="入力 4 6 2" xfId="8184"/>
    <cellStyle name="入力 4 6 2 2" xfId="10499"/>
    <cellStyle name="入力 4 6 2 2 2" xfId="20104"/>
    <cellStyle name="入力 4 6 2 2 2 2" xfId="36085"/>
    <cellStyle name="入力 4 6 2 2 2 2 2" xfId="45120"/>
    <cellStyle name="入力 4 6 2 2 2 3" xfId="29452"/>
    <cellStyle name="入力 4 6 2 2 2 4" xfId="38485"/>
    <cellStyle name="入力 4 6 2 2 3" xfId="32547"/>
    <cellStyle name="入力 4 6 2 2 3 2" xfId="41582"/>
    <cellStyle name="入力 4 6 2 2 4" xfId="29262"/>
    <cellStyle name="入力 4 6 2 2 5" xfId="15287"/>
    <cellStyle name="入力 4 6 2 3" xfId="21569"/>
    <cellStyle name="入力 4 6 2 3 2" xfId="37555"/>
    <cellStyle name="入力 4 6 2 3 2 2" xfId="46590"/>
    <cellStyle name="入力 4 6 2 3 3" xfId="30921"/>
    <cellStyle name="入力 4 6 2 3 4" xfId="39955"/>
    <cellStyle name="入力 4 6 2 4" xfId="31562"/>
    <cellStyle name="入力 4 6 2 4 2" xfId="40595"/>
    <cellStyle name="入力 4 6 2 5" xfId="24226"/>
    <cellStyle name="入力 4 6 2 6" xfId="12950"/>
    <cellStyle name="入力 4 6 3" xfId="11926"/>
    <cellStyle name="入力 4 6 3 2" xfId="20007"/>
    <cellStyle name="入力 4 6 3 2 2" xfId="35988"/>
    <cellStyle name="入力 4 6 3 2 2 2" xfId="45023"/>
    <cellStyle name="入力 4 6 3 2 3" xfId="29355"/>
    <cellStyle name="入力 4 6 3 2 4" xfId="38388"/>
    <cellStyle name="入力 4 6 3 3" xfId="33088"/>
    <cellStyle name="入力 4 6 3 3 2" xfId="42123"/>
    <cellStyle name="入力 4 6 3 4" xfId="24438"/>
    <cellStyle name="入力 4 6 3 5" xfId="16714"/>
    <cellStyle name="入力 4 6 4" xfId="18029"/>
    <cellStyle name="入力 4 6 4 2" xfId="34014"/>
    <cellStyle name="入力 4 6 4 2 2" xfId="43049"/>
    <cellStyle name="入力 4 6 4 3" xfId="27376"/>
    <cellStyle name="入力 4 6 4 4" xfId="26099"/>
    <cellStyle name="入力 4 6 5" xfId="32101"/>
    <cellStyle name="入力 4 6 5 2" xfId="41136"/>
    <cellStyle name="入力 4 6 6" xfId="25821"/>
    <cellStyle name="入力 4 6 7" xfId="14373"/>
    <cellStyle name="入力 4 6 8" xfId="9593"/>
    <cellStyle name="入力 4 7" xfId="5395"/>
    <cellStyle name="入力 4 7 2" xfId="8374"/>
    <cellStyle name="入力 4 7 2 2" xfId="10692"/>
    <cellStyle name="入力 4 7 2 2 2" xfId="20027"/>
    <cellStyle name="入力 4 7 2 2 2 2" xfId="36008"/>
    <cellStyle name="入力 4 7 2 2 2 2 2" xfId="45043"/>
    <cellStyle name="入力 4 7 2 2 2 3" xfId="29375"/>
    <cellStyle name="入力 4 7 2 2 2 4" xfId="38408"/>
    <cellStyle name="入力 4 7 2 2 3" xfId="32632"/>
    <cellStyle name="入力 4 7 2 2 3 2" xfId="41667"/>
    <cellStyle name="入力 4 7 2 2 4" xfId="25206"/>
    <cellStyle name="入力 4 7 2 2 5" xfId="15480"/>
    <cellStyle name="入力 4 7 2 3" xfId="19429"/>
    <cellStyle name="入力 4 7 2 3 2" xfId="35416"/>
    <cellStyle name="入力 4 7 2 3 2 2" xfId="44451"/>
    <cellStyle name="入力 4 7 2 3 3" xfId="28775"/>
    <cellStyle name="入力 4 7 2 3 4" xfId="22042"/>
    <cellStyle name="入力 4 7 2 4" xfId="31647"/>
    <cellStyle name="入力 4 7 2 4 2" xfId="40680"/>
    <cellStyle name="入力 4 7 2 5" xfId="26734"/>
    <cellStyle name="入力 4 7 2 6" xfId="13143"/>
    <cellStyle name="入力 4 7 3" xfId="12059"/>
    <cellStyle name="入力 4 7 3 2" xfId="18646"/>
    <cellStyle name="入力 4 7 3 2 2" xfId="34631"/>
    <cellStyle name="入力 4 7 3 2 2 2" xfId="43666"/>
    <cellStyle name="入力 4 7 3 2 3" xfId="27991"/>
    <cellStyle name="入力 4 7 3 2 4" xfId="25718"/>
    <cellStyle name="入力 4 7 3 3" xfId="33137"/>
    <cellStyle name="入力 4 7 3 3 2" xfId="42172"/>
    <cellStyle name="入力 4 7 3 4" xfId="22676"/>
    <cellStyle name="入力 4 7 3 5" xfId="16847"/>
    <cellStyle name="入力 4 7 4" xfId="18486"/>
    <cellStyle name="入力 4 7 4 2" xfId="34471"/>
    <cellStyle name="入力 4 7 4 2 2" xfId="43506"/>
    <cellStyle name="入力 4 7 4 3" xfId="27832"/>
    <cellStyle name="入力 4 7 4 4" xfId="23922"/>
    <cellStyle name="入力 4 7 5" xfId="32150"/>
    <cellStyle name="入力 4 7 5 2" xfId="41185"/>
    <cellStyle name="入力 4 7 6" xfId="30838"/>
    <cellStyle name="入力 4 7 7" xfId="14506"/>
    <cellStyle name="入力 4 7 8" xfId="9726"/>
    <cellStyle name="入力 4 8" xfId="6013"/>
    <cellStyle name="入力 4 8 2" xfId="12139"/>
    <cellStyle name="入力 4 8 2 2" xfId="18069"/>
    <cellStyle name="入力 4 8 2 2 2" xfId="34054"/>
    <cellStyle name="入力 4 8 2 2 2 2" xfId="43089"/>
    <cellStyle name="入力 4 8 2 2 3" xfId="27416"/>
    <cellStyle name="入力 4 8 2 2 4" xfId="27124"/>
    <cellStyle name="入力 4 8 2 3" xfId="33168"/>
    <cellStyle name="入力 4 8 2 3 2" xfId="42203"/>
    <cellStyle name="入力 4 8 2 4" xfId="26970"/>
    <cellStyle name="入力 4 8 2 5" xfId="16927"/>
    <cellStyle name="入力 4 8 3" xfId="20588"/>
    <cellStyle name="入力 4 8 3 2" xfId="36570"/>
    <cellStyle name="入力 4 8 3 2 2" xfId="45605"/>
    <cellStyle name="入力 4 8 3 3" xfId="29937"/>
    <cellStyle name="入力 4 8 3 4" xfId="38970"/>
    <cellStyle name="入力 4 8 4" xfId="32181"/>
    <cellStyle name="入力 4 8 4 2" xfId="41216"/>
    <cellStyle name="入力 4 8 5" xfId="24915"/>
    <cellStyle name="入力 4 8 6" xfId="14586"/>
    <cellStyle name="入力 4 8 7" xfId="9806"/>
    <cellStyle name="入力 4 9" xfId="6619"/>
    <cellStyle name="入力 4 9 2" xfId="19923"/>
    <cellStyle name="入力 4 9 2 2" xfId="35904"/>
    <cellStyle name="入力 4 9 2 2 2" xfId="44939"/>
    <cellStyle name="入力 4 9 2 3" xfId="29271"/>
    <cellStyle name="入力 4 9 2 4" xfId="38304"/>
    <cellStyle name="入力 4 9 3" xfId="32543"/>
    <cellStyle name="入力 4 9 3 2" xfId="41578"/>
    <cellStyle name="入力 4 9 4" xfId="29959"/>
    <cellStyle name="入力 4 9 5" xfId="15281"/>
    <cellStyle name="入力 4 9 6" xfId="10493"/>
    <cellStyle name="入力 40" xfId="1987"/>
    <cellStyle name="入力 40 10" xfId="7147"/>
    <cellStyle name="入力 40 2" xfId="2318"/>
    <cellStyle name="入力 40 2 2" xfId="3800"/>
    <cellStyle name="入力 40 2 3" xfId="4466"/>
    <cellStyle name="入力 40 2 4" xfId="5091"/>
    <cellStyle name="入力 40 2 5" xfId="5711"/>
    <cellStyle name="入力 40 2 6" xfId="6318"/>
    <cellStyle name="入力 40 2 7" xfId="6850"/>
    <cellStyle name="入力 40 2 8" xfId="7377"/>
    <cellStyle name="入力 40 3" xfId="2559"/>
    <cellStyle name="入力 40 3 2" xfId="4041"/>
    <cellStyle name="入力 40 3 3" xfId="4707"/>
    <cellStyle name="入力 40 3 4" xfId="5332"/>
    <cellStyle name="入力 40 3 5" xfId="5952"/>
    <cellStyle name="入力 40 3 6" xfId="6559"/>
    <cellStyle name="入力 40 3 7" xfId="7091"/>
    <cellStyle name="入力 40 3 8" xfId="7618"/>
    <cellStyle name="入力 40 4" xfId="3485"/>
    <cellStyle name="入力 40 5" xfId="4154"/>
    <cellStyle name="入力 40 6" xfId="4777"/>
    <cellStyle name="入力 40 7" xfId="5396"/>
    <cellStyle name="入力 40 8" xfId="6014"/>
    <cellStyle name="入力 40 9" xfId="6620"/>
    <cellStyle name="入力 41" xfId="1988"/>
    <cellStyle name="入力 41 10" xfId="7148"/>
    <cellStyle name="入力 41 2" xfId="2319"/>
    <cellStyle name="入力 41 2 2" xfId="3801"/>
    <cellStyle name="入力 41 2 3" xfId="4467"/>
    <cellStyle name="入力 41 2 4" xfId="5092"/>
    <cellStyle name="入力 41 2 5" xfId="5712"/>
    <cellStyle name="入力 41 2 6" xfId="6319"/>
    <cellStyle name="入力 41 2 7" xfId="6851"/>
    <cellStyle name="入力 41 2 8" xfId="7378"/>
    <cellStyle name="入力 41 3" xfId="2560"/>
    <cellStyle name="入力 41 3 2" xfId="4042"/>
    <cellStyle name="入力 41 3 3" xfId="4708"/>
    <cellStyle name="入力 41 3 4" xfId="5333"/>
    <cellStyle name="入力 41 3 5" xfId="5953"/>
    <cellStyle name="入力 41 3 6" xfId="6560"/>
    <cellStyle name="入力 41 3 7" xfId="7092"/>
    <cellStyle name="入力 41 3 8" xfId="7619"/>
    <cellStyle name="入力 41 4" xfId="3486"/>
    <cellStyle name="入力 41 5" xfId="4155"/>
    <cellStyle name="入力 41 6" xfId="4778"/>
    <cellStyle name="入力 41 7" xfId="5397"/>
    <cellStyle name="入力 41 8" xfId="6015"/>
    <cellStyle name="入力 41 9" xfId="6621"/>
    <cellStyle name="入力 42" xfId="1989"/>
    <cellStyle name="入力 42 10" xfId="7149"/>
    <cellStyle name="入力 42 2" xfId="2320"/>
    <cellStyle name="入力 42 2 2" xfId="3802"/>
    <cellStyle name="入力 42 2 3" xfId="4468"/>
    <cellStyle name="入力 42 2 4" xfId="5093"/>
    <cellStyle name="入力 42 2 5" xfId="5713"/>
    <cellStyle name="入力 42 2 6" xfId="6320"/>
    <cellStyle name="入力 42 2 7" xfId="6852"/>
    <cellStyle name="入力 42 2 8" xfId="7379"/>
    <cellStyle name="入力 42 3" xfId="2561"/>
    <cellStyle name="入力 42 3 2" xfId="4043"/>
    <cellStyle name="入力 42 3 3" xfId="4709"/>
    <cellStyle name="入力 42 3 4" xfId="5334"/>
    <cellStyle name="入力 42 3 5" xfId="5954"/>
    <cellStyle name="入力 42 3 6" xfId="6561"/>
    <cellStyle name="入力 42 3 7" xfId="7093"/>
    <cellStyle name="入力 42 3 8" xfId="7620"/>
    <cellStyle name="入力 42 4" xfId="3487"/>
    <cellStyle name="入力 42 5" xfId="4156"/>
    <cellStyle name="入力 42 6" xfId="4779"/>
    <cellStyle name="入力 42 7" xfId="5398"/>
    <cellStyle name="入力 42 8" xfId="6016"/>
    <cellStyle name="入力 42 9" xfId="6622"/>
    <cellStyle name="入力 43" xfId="1990"/>
    <cellStyle name="入力 43 10" xfId="7150"/>
    <cellStyle name="入力 43 2" xfId="2321"/>
    <cellStyle name="入力 43 2 2" xfId="3803"/>
    <cellStyle name="入力 43 2 3" xfId="4469"/>
    <cellStyle name="入力 43 2 4" xfId="5094"/>
    <cellStyle name="入力 43 2 5" xfId="5714"/>
    <cellStyle name="入力 43 2 6" xfId="6321"/>
    <cellStyle name="入力 43 2 7" xfId="6853"/>
    <cellStyle name="入力 43 2 8" xfId="7380"/>
    <cellStyle name="入力 43 3" xfId="2562"/>
    <cellStyle name="入力 43 3 2" xfId="4044"/>
    <cellStyle name="入力 43 3 3" xfId="4710"/>
    <cellStyle name="入力 43 3 4" xfId="5335"/>
    <cellStyle name="入力 43 3 5" xfId="5955"/>
    <cellStyle name="入力 43 3 6" xfId="6562"/>
    <cellStyle name="入力 43 3 7" xfId="7094"/>
    <cellStyle name="入力 43 3 8" xfId="7621"/>
    <cellStyle name="入力 43 4" xfId="3488"/>
    <cellStyle name="入力 43 5" xfId="4157"/>
    <cellStyle name="入力 43 6" xfId="4780"/>
    <cellStyle name="入力 43 7" xfId="5399"/>
    <cellStyle name="入力 43 8" xfId="6017"/>
    <cellStyle name="入力 43 9" xfId="6623"/>
    <cellStyle name="入力 44" xfId="1991"/>
    <cellStyle name="入力 44 10" xfId="7151"/>
    <cellStyle name="入力 44 2" xfId="2322"/>
    <cellStyle name="入力 44 2 2" xfId="3804"/>
    <cellStyle name="入力 44 2 3" xfId="4470"/>
    <cellStyle name="入力 44 2 4" xfId="5095"/>
    <cellStyle name="入力 44 2 5" xfId="5715"/>
    <cellStyle name="入力 44 2 6" xfId="6322"/>
    <cellStyle name="入力 44 2 7" xfId="6854"/>
    <cellStyle name="入力 44 2 8" xfId="7381"/>
    <cellStyle name="入力 44 3" xfId="2563"/>
    <cellStyle name="入力 44 3 2" xfId="4045"/>
    <cellStyle name="入力 44 3 3" xfId="4711"/>
    <cellStyle name="入力 44 3 4" xfId="5336"/>
    <cellStyle name="入力 44 3 5" xfId="5956"/>
    <cellStyle name="入力 44 3 6" xfId="6563"/>
    <cellStyle name="入力 44 3 7" xfId="7095"/>
    <cellStyle name="入力 44 3 8" xfId="7622"/>
    <cellStyle name="入力 44 4" xfId="3489"/>
    <cellStyle name="入力 44 5" xfId="4158"/>
    <cellStyle name="入力 44 6" xfId="4781"/>
    <cellStyle name="入力 44 7" xfId="5400"/>
    <cellStyle name="入力 44 8" xfId="6018"/>
    <cellStyle name="入力 44 9" xfId="6624"/>
    <cellStyle name="入力 45" xfId="1992"/>
    <cellStyle name="入力 45 10" xfId="7152"/>
    <cellStyle name="入力 45 2" xfId="2323"/>
    <cellStyle name="入力 45 2 2" xfId="3805"/>
    <cellStyle name="入力 45 2 3" xfId="4471"/>
    <cellStyle name="入力 45 2 4" xfId="5096"/>
    <cellStyle name="入力 45 2 5" xfId="5716"/>
    <cellStyle name="入力 45 2 6" xfId="6323"/>
    <cellStyle name="入力 45 2 7" xfId="6855"/>
    <cellStyle name="入力 45 2 8" xfId="7382"/>
    <cellStyle name="入力 45 3" xfId="2564"/>
    <cellStyle name="入力 45 3 2" xfId="4046"/>
    <cellStyle name="入力 45 3 3" xfId="4712"/>
    <cellStyle name="入力 45 3 4" xfId="5337"/>
    <cellStyle name="入力 45 3 5" xfId="5957"/>
    <cellStyle name="入力 45 3 6" xfId="6564"/>
    <cellStyle name="入力 45 3 7" xfId="7096"/>
    <cellStyle name="入力 45 3 8" xfId="7623"/>
    <cellStyle name="入力 45 4" xfId="3490"/>
    <cellStyle name="入力 45 5" xfId="4159"/>
    <cellStyle name="入力 45 6" xfId="4782"/>
    <cellStyle name="入力 45 7" xfId="5401"/>
    <cellStyle name="入力 45 8" xfId="6019"/>
    <cellStyle name="入力 45 9" xfId="6625"/>
    <cellStyle name="入力 46" xfId="1953"/>
    <cellStyle name="入力 46 2" xfId="3451"/>
    <cellStyle name="入力 46 3" xfId="4120"/>
    <cellStyle name="入力 46 4" xfId="4743"/>
    <cellStyle name="入力 46 5" xfId="5362"/>
    <cellStyle name="入力 46 6" xfId="5980"/>
    <cellStyle name="入力 46 7" xfId="6586"/>
    <cellStyle name="入力 46 8" xfId="7113"/>
    <cellStyle name="入力 47" xfId="2284"/>
    <cellStyle name="入力 47 2" xfId="3766"/>
    <cellStyle name="入力 47 3" xfId="4432"/>
    <cellStyle name="入力 47 4" xfId="5057"/>
    <cellStyle name="入力 47 5" xfId="5677"/>
    <cellStyle name="入力 47 6" xfId="6284"/>
    <cellStyle name="入力 47 7" xfId="6816"/>
    <cellStyle name="入力 47 8" xfId="7343"/>
    <cellStyle name="入力 48" xfId="2525"/>
    <cellStyle name="入力 48 2" xfId="4007"/>
    <cellStyle name="入力 48 3" xfId="4673"/>
    <cellStyle name="入力 48 4" xfId="5298"/>
    <cellStyle name="入力 48 5" xfId="5918"/>
    <cellStyle name="入力 48 6" xfId="6525"/>
    <cellStyle name="入力 48 7" xfId="7057"/>
    <cellStyle name="入力 48 8" xfId="7584"/>
    <cellStyle name="入力 49" xfId="2608"/>
    <cellStyle name="入力 49 2" xfId="4066"/>
    <cellStyle name="入力 49 3" xfId="4734"/>
    <cellStyle name="入力 49 4" xfId="5356"/>
    <cellStyle name="入力 49 5" xfId="5974"/>
    <cellStyle name="入力 49 6" xfId="6580"/>
    <cellStyle name="入力 49 7" xfId="7109"/>
    <cellStyle name="入力 49 8" xfId="7633"/>
    <cellStyle name="入力 5" xfId="1993"/>
    <cellStyle name="入力 5 10" xfId="7153"/>
    <cellStyle name="入力 5 10 2" xfId="40444"/>
    <cellStyle name="入力 5 10 3" xfId="31411"/>
    <cellStyle name="入力 5 11" xfId="24893"/>
    <cellStyle name="入力 5 12" xfId="7978"/>
    <cellStyle name="入力 5 2" xfId="2324"/>
    <cellStyle name="入力 5 2 2" xfId="3806"/>
    <cellStyle name="入力 5 2 2 2" xfId="12330"/>
    <cellStyle name="入力 5 2 2 2 2" xfId="17696"/>
    <cellStyle name="入力 5 2 2 2 2 2" xfId="33684"/>
    <cellStyle name="入力 5 2 2 2 2 2 2" xfId="42719"/>
    <cellStyle name="入力 5 2 2 2 2 3" xfId="27043"/>
    <cellStyle name="入力 5 2 2 2 2 4" xfId="24800"/>
    <cellStyle name="入力 5 2 2 2 3" xfId="33265"/>
    <cellStyle name="入力 5 2 2 2 3 2" xfId="42300"/>
    <cellStyle name="入力 5 2 2 2 4" xfId="29917"/>
    <cellStyle name="入力 5 2 2 2 5" xfId="17118"/>
    <cellStyle name="入力 5 2 2 3" xfId="19684"/>
    <cellStyle name="入力 5 2 2 3 2" xfId="35672"/>
    <cellStyle name="入力 5 2 2 3 2 2" xfId="44707"/>
    <cellStyle name="入力 5 2 2 3 3" xfId="29031"/>
    <cellStyle name="入力 5 2 2 3 4" xfId="38072"/>
    <cellStyle name="入力 5 2 2 4" xfId="32278"/>
    <cellStyle name="入力 5 2 2 4 2" xfId="41313"/>
    <cellStyle name="入力 5 2 2 5" xfId="26573"/>
    <cellStyle name="入力 5 2 2 6" xfId="14777"/>
    <cellStyle name="入力 5 2 2 7" xfId="9993"/>
    <cellStyle name="入力 5 2 3" xfId="4472"/>
    <cellStyle name="入力 5 2 3 2" xfId="21376"/>
    <cellStyle name="入力 5 2 3 2 2" xfId="37361"/>
    <cellStyle name="入力 5 2 3 2 2 2" xfId="46396"/>
    <cellStyle name="入力 5 2 3 2 3" xfId="30727"/>
    <cellStyle name="入力 5 2 3 2 4" xfId="39761"/>
    <cellStyle name="入力 5 2 3 3" xfId="32888"/>
    <cellStyle name="入力 5 2 3 3 2" xfId="41923"/>
    <cellStyle name="入力 5 2 3 4" xfId="25418"/>
    <cellStyle name="入力 5 2 3 5" xfId="16151"/>
    <cellStyle name="入力 5 2 3 6" xfId="11363"/>
    <cellStyle name="入力 5 2 4" xfId="5097"/>
    <cellStyle name="入力 5 2 4 2" xfId="37200"/>
    <cellStyle name="入力 5 2 4 2 2" xfId="46235"/>
    <cellStyle name="入力 5 2 4 3" xfId="30566"/>
    <cellStyle name="入力 5 2 4 4" xfId="39600"/>
    <cellStyle name="入力 5 2 4 5" xfId="21215"/>
    <cellStyle name="入力 5 2 5" xfId="5717"/>
    <cellStyle name="入力 5 2 5 2" xfId="40936"/>
    <cellStyle name="入力 5 2 5 3" xfId="31901"/>
    <cellStyle name="入力 5 2 6" xfId="6324"/>
    <cellStyle name="入力 5 2 6 2" xfId="26506"/>
    <cellStyle name="入力 5 2 7" xfId="6856"/>
    <cellStyle name="入力 5 2 7 2" xfId="13811"/>
    <cellStyle name="入力 5 2 8" xfId="7383"/>
    <cellStyle name="入力 5 2 9" xfId="9031"/>
    <cellStyle name="入力 5 3" xfId="2565"/>
    <cellStyle name="入力 5 3 2" xfId="4047"/>
    <cellStyle name="入力 5 3 2 2" xfId="12416"/>
    <cellStyle name="入力 5 3 2 2 2" xfId="17622"/>
    <cellStyle name="入力 5 3 2 2 2 2" xfId="33610"/>
    <cellStyle name="入力 5 3 2 2 2 2 2" xfId="42645"/>
    <cellStyle name="入力 5 3 2 2 2 3" xfId="26969"/>
    <cellStyle name="入力 5 3 2 2 2 4" xfId="26501"/>
    <cellStyle name="入力 5 3 2 2 3" xfId="33298"/>
    <cellStyle name="入力 5 3 2 2 3 2" xfId="42333"/>
    <cellStyle name="入力 5 3 2 2 4" xfId="24524"/>
    <cellStyle name="入力 5 3 2 2 5" xfId="17204"/>
    <cellStyle name="入力 5 3 2 3" xfId="20998"/>
    <cellStyle name="入力 5 3 2 3 2" xfId="36981"/>
    <cellStyle name="入力 5 3 2 3 2 2" xfId="46016"/>
    <cellStyle name="入力 5 3 2 3 3" xfId="30348"/>
    <cellStyle name="入力 5 3 2 3 4" xfId="39381"/>
    <cellStyle name="入力 5 3 2 4" xfId="32311"/>
    <cellStyle name="入力 5 3 2 4 2" xfId="41346"/>
    <cellStyle name="入力 5 3 2 5" xfId="25818"/>
    <cellStyle name="入力 5 3 2 6" xfId="14863"/>
    <cellStyle name="入力 5 3 2 7" xfId="10079"/>
    <cellStyle name="入力 5 3 3" xfId="4713"/>
    <cellStyle name="入力 5 3 3 2" xfId="18898"/>
    <cellStyle name="入力 5 3 3 2 2" xfId="34883"/>
    <cellStyle name="入力 5 3 3 2 2 2" xfId="43918"/>
    <cellStyle name="入力 5 3 3 2 3" xfId="28243"/>
    <cellStyle name="入力 5 3 3 2 4" xfId="24622"/>
    <cellStyle name="入力 5 3 3 3" xfId="33008"/>
    <cellStyle name="入力 5 3 3 3 2" xfId="42043"/>
    <cellStyle name="入力 5 3 3 4" xfId="26235"/>
    <cellStyle name="入力 5 3 3 5" xfId="16452"/>
    <cellStyle name="入力 5 3 3 6" xfId="11664"/>
    <cellStyle name="入力 5 3 4" xfId="5338"/>
    <cellStyle name="入力 5 3 4 2" xfId="34011"/>
    <cellStyle name="入力 5 3 4 2 2" xfId="43046"/>
    <cellStyle name="入力 5 3 4 3" xfId="27373"/>
    <cellStyle name="入力 5 3 4 4" xfId="24103"/>
    <cellStyle name="入力 5 3 4 5" xfId="18026"/>
    <cellStyle name="入力 5 3 5" xfId="5958"/>
    <cellStyle name="入力 5 3 5 2" xfId="41056"/>
    <cellStyle name="入力 5 3 5 3" xfId="32021"/>
    <cellStyle name="入力 5 3 6" xfId="6565"/>
    <cellStyle name="入力 5 3 6 2" xfId="25681"/>
    <cellStyle name="入力 5 3 7" xfId="7097"/>
    <cellStyle name="入力 5 3 7 2" xfId="14111"/>
    <cellStyle name="入力 5 3 8" xfId="7624"/>
    <cellStyle name="入力 5 3 9" xfId="9331"/>
    <cellStyle name="入力 5 4" xfId="3491"/>
    <cellStyle name="入力 5 4 2" xfId="9869"/>
    <cellStyle name="入力 5 4 2 2" xfId="12204"/>
    <cellStyle name="入力 5 4 2 2 2" xfId="18491"/>
    <cellStyle name="入力 5 4 2 2 2 2" xfId="34476"/>
    <cellStyle name="入力 5 4 2 2 2 2 2" xfId="43511"/>
    <cellStyle name="入力 5 4 2 2 2 3" xfId="27837"/>
    <cellStyle name="入力 5 4 2 2 2 4" xfId="29887"/>
    <cellStyle name="入力 5 4 2 2 3" xfId="33208"/>
    <cellStyle name="入力 5 4 2 2 3 2" xfId="42243"/>
    <cellStyle name="入力 5 4 2 2 4" xfId="27177"/>
    <cellStyle name="入力 5 4 2 2 5" xfId="16992"/>
    <cellStyle name="入力 5 4 2 3" xfId="18678"/>
    <cellStyle name="入力 5 4 2 3 2" xfId="34663"/>
    <cellStyle name="入力 5 4 2 3 2 2" xfId="43698"/>
    <cellStyle name="入力 5 4 2 3 3" xfId="28023"/>
    <cellStyle name="入力 5 4 2 3 4" xfId="30819"/>
    <cellStyle name="入力 5 4 2 4" xfId="32221"/>
    <cellStyle name="入力 5 4 2 4 2" xfId="41256"/>
    <cellStyle name="入力 5 4 2 5" xfId="30948"/>
    <cellStyle name="入力 5 4 2 6" xfId="14651"/>
    <cellStyle name="入力 5 4 3" xfId="11929"/>
    <cellStyle name="入力 5 4 3 2" xfId="18224"/>
    <cellStyle name="入力 5 4 3 2 2" xfId="34209"/>
    <cellStyle name="入力 5 4 3 2 2 2" xfId="43244"/>
    <cellStyle name="入力 5 4 3 2 3" xfId="27571"/>
    <cellStyle name="入力 5 4 3 2 4" xfId="27806"/>
    <cellStyle name="入力 5 4 3 3" xfId="33091"/>
    <cellStyle name="入力 5 4 3 3 2" xfId="42126"/>
    <cellStyle name="入力 5 4 3 4" xfId="25077"/>
    <cellStyle name="入力 5 4 3 5" xfId="16717"/>
    <cellStyle name="入力 5 4 4" xfId="18286"/>
    <cellStyle name="入力 5 4 4 2" xfId="34271"/>
    <cellStyle name="入力 5 4 4 2 2" xfId="43306"/>
    <cellStyle name="入力 5 4 4 3" xfId="27632"/>
    <cellStyle name="入力 5 4 4 4" xfId="26544"/>
    <cellStyle name="入力 5 4 5" xfId="32104"/>
    <cellStyle name="入力 5 4 5 2" xfId="41139"/>
    <cellStyle name="入力 5 4 6" xfId="26623"/>
    <cellStyle name="入力 5 4 7" xfId="14376"/>
    <cellStyle name="入力 5 4 8" xfId="9596"/>
    <cellStyle name="入力 5 5" xfId="4160"/>
    <cellStyle name="入力 5 5 2" xfId="8369"/>
    <cellStyle name="入力 5 5 2 2" xfId="10687"/>
    <cellStyle name="入力 5 5 2 2 2" xfId="19549"/>
    <cellStyle name="入力 5 5 2 2 2 2" xfId="35536"/>
    <cellStyle name="入力 5 5 2 2 2 2 2" xfId="44571"/>
    <cellStyle name="入力 5 5 2 2 2 3" xfId="28895"/>
    <cellStyle name="入力 5 5 2 2 2 4" xfId="22146"/>
    <cellStyle name="入力 5 5 2 2 3" xfId="32627"/>
    <cellStyle name="入力 5 5 2 2 3 2" xfId="41662"/>
    <cellStyle name="入力 5 5 2 2 4" xfId="29399"/>
    <cellStyle name="入力 5 5 2 2 5" xfId="15475"/>
    <cellStyle name="入力 5 5 2 3" xfId="21497"/>
    <cellStyle name="入力 5 5 2 3 2" xfId="37482"/>
    <cellStyle name="入力 5 5 2 3 2 2" xfId="46517"/>
    <cellStyle name="入力 5 5 2 3 3" xfId="30848"/>
    <cellStyle name="入力 5 5 2 3 4" xfId="39882"/>
    <cellStyle name="入力 5 5 2 4" xfId="31642"/>
    <cellStyle name="入力 5 5 2 4 2" xfId="40675"/>
    <cellStyle name="入力 5 5 2 5" xfId="25255"/>
    <cellStyle name="入力 5 5 2 6" xfId="13138"/>
    <cellStyle name="入力 5 5 3" xfId="12062"/>
    <cellStyle name="入力 5 5 3 2" xfId="18067"/>
    <cellStyle name="入力 5 5 3 2 2" xfId="34052"/>
    <cellStyle name="入力 5 5 3 2 2 2" xfId="43087"/>
    <cellStyle name="入力 5 5 3 2 3" xfId="27414"/>
    <cellStyle name="入力 5 5 3 2 4" xfId="22865"/>
    <cellStyle name="入力 5 5 3 3" xfId="33140"/>
    <cellStyle name="入力 5 5 3 3 2" xfId="42175"/>
    <cellStyle name="入力 5 5 3 4" xfId="22493"/>
    <cellStyle name="入力 5 5 3 5" xfId="16850"/>
    <cellStyle name="入力 5 5 4" xfId="20348"/>
    <cellStyle name="入力 5 5 4 2" xfId="36330"/>
    <cellStyle name="入力 5 5 4 2 2" xfId="45365"/>
    <cellStyle name="入力 5 5 4 3" xfId="29697"/>
    <cellStyle name="入力 5 5 4 4" xfId="38730"/>
    <cellStyle name="入力 5 5 5" xfId="32153"/>
    <cellStyle name="入力 5 5 5 2" xfId="41188"/>
    <cellStyle name="入力 5 5 6" xfId="24502"/>
    <cellStyle name="入力 5 5 7" xfId="14509"/>
    <cellStyle name="入力 5 5 8" xfId="9729"/>
    <cellStyle name="入力 5 6" xfId="4783"/>
    <cellStyle name="入力 5 6 2" xfId="10925"/>
    <cellStyle name="入力 5 6 2 2" xfId="19747"/>
    <cellStyle name="入力 5 6 2 2 2" xfId="35732"/>
    <cellStyle name="入力 5 6 2 2 2 2" xfId="44767"/>
    <cellStyle name="入力 5 6 2 2 3" xfId="29095"/>
    <cellStyle name="入力 5 6 2 2 4" xfId="38132"/>
    <cellStyle name="入力 5 6 2 3" xfId="32719"/>
    <cellStyle name="入力 5 6 2 3 2" xfId="41754"/>
    <cellStyle name="入力 5 6 2 4" xfId="26613"/>
    <cellStyle name="入力 5 6 2 5" xfId="15713"/>
    <cellStyle name="入力 5 6 3" xfId="19688"/>
    <cellStyle name="入力 5 6 3 2" xfId="35676"/>
    <cellStyle name="入力 5 6 3 2 2" xfId="44711"/>
    <cellStyle name="入力 5 6 3 3" xfId="29035"/>
    <cellStyle name="入力 5 6 3 4" xfId="38076"/>
    <cellStyle name="入力 5 6 4" xfId="31732"/>
    <cellStyle name="入力 5 6 4 2" xfId="40767"/>
    <cellStyle name="入力 5 6 5" xfId="22402"/>
    <cellStyle name="入力 5 6 6" xfId="13373"/>
    <cellStyle name="入力 5 6 7" xfId="8597"/>
    <cellStyle name="入力 5 7" xfId="5402"/>
    <cellStyle name="入力 5 7 2" xfId="19393"/>
    <cellStyle name="入力 5 7 2 2" xfId="35380"/>
    <cellStyle name="入力 5 7 2 2 2" xfId="44415"/>
    <cellStyle name="入力 5 7 2 3" xfId="28739"/>
    <cellStyle name="入力 5 7 2 4" xfId="25966"/>
    <cellStyle name="入力 5 7 3" xfId="32673"/>
    <cellStyle name="入力 5 7 3 2" xfId="41708"/>
    <cellStyle name="入力 5 7 4" xfId="30752"/>
    <cellStyle name="入力 5 7 5" xfId="15579"/>
    <cellStyle name="入力 5 7 6" xfId="10791"/>
    <cellStyle name="入力 5 8" xfId="6020"/>
    <cellStyle name="入力 5 8 2" xfId="31688"/>
    <cellStyle name="入力 5 8 2 2" xfId="40721"/>
    <cellStyle name="入力 5 8 3" xfId="22977"/>
    <cellStyle name="入力 5 8 4" xfId="22408"/>
    <cellStyle name="入力 5 8 5" xfId="13242"/>
    <cellStyle name="入力 5 8 6" xfId="8472"/>
    <cellStyle name="入力 5 9" xfId="6626"/>
    <cellStyle name="入力 5 9 2" xfId="35821"/>
    <cellStyle name="入力 5 9 2 2" xfId="44856"/>
    <cellStyle name="入力 5 9 3" xfId="29184"/>
    <cellStyle name="入力 5 9 4" xfId="38221"/>
    <cellStyle name="入力 5 9 5" xfId="19836"/>
    <cellStyle name="入力 6" xfId="1994"/>
    <cellStyle name="入力 6 10" xfId="7154"/>
    <cellStyle name="入力 6 2" xfId="2325"/>
    <cellStyle name="入力 6 2 2" xfId="3807"/>
    <cellStyle name="入力 6 2 3" xfId="4473"/>
    <cellStyle name="入力 6 2 4" xfId="5098"/>
    <cellStyle name="入力 6 2 5" xfId="5718"/>
    <cellStyle name="入力 6 2 6" xfId="6325"/>
    <cellStyle name="入力 6 2 7" xfId="6857"/>
    <cellStyle name="入力 6 2 8" xfId="7384"/>
    <cellStyle name="入力 6 3" xfId="2566"/>
    <cellStyle name="入力 6 3 2" xfId="4048"/>
    <cellStyle name="入力 6 3 3" xfId="4714"/>
    <cellStyle name="入力 6 3 4" xfId="5339"/>
    <cellStyle name="入力 6 3 5" xfId="5959"/>
    <cellStyle name="入力 6 3 6" xfId="6566"/>
    <cellStyle name="入力 6 3 7" xfId="7098"/>
    <cellStyle name="入力 6 3 8" xfId="7625"/>
    <cellStyle name="入力 6 4" xfId="3492"/>
    <cellStyle name="入力 6 5" xfId="4161"/>
    <cellStyle name="入力 6 6" xfId="4784"/>
    <cellStyle name="入力 6 7" xfId="5403"/>
    <cellStyle name="入力 6 8" xfId="6021"/>
    <cellStyle name="入力 6 9" xfId="6627"/>
    <cellStyle name="入力 7" xfId="1995"/>
    <cellStyle name="入力 7 10" xfId="7155"/>
    <cellStyle name="入力 7 2" xfId="2326"/>
    <cellStyle name="入力 7 2 2" xfId="3808"/>
    <cellStyle name="入力 7 2 3" xfId="4474"/>
    <cellStyle name="入力 7 2 4" xfId="5099"/>
    <cellStyle name="入力 7 2 5" xfId="5719"/>
    <cellStyle name="入力 7 2 6" xfId="6326"/>
    <cellStyle name="入力 7 2 7" xfId="6858"/>
    <cellStyle name="入力 7 2 8" xfId="7385"/>
    <cellStyle name="入力 7 3" xfId="2567"/>
    <cellStyle name="入力 7 3 2" xfId="4049"/>
    <cellStyle name="入力 7 3 3" xfId="4715"/>
    <cellStyle name="入力 7 3 4" xfId="5340"/>
    <cellStyle name="入力 7 3 5" xfId="5960"/>
    <cellStyle name="入力 7 3 6" xfId="6567"/>
    <cellStyle name="入力 7 3 7" xfId="7099"/>
    <cellStyle name="入力 7 3 8" xfId="7626"/>
    <cellStyle name="入力 7 4" xfId="3493"/>
    <cellStyle name="入力 7 5" xfId="4162"/>
    <cellStyle name="入力 7 6" xfId="4785"/>
    <cellStyle name="入力 7 7" xfId="5404"/>
    <cellStyle name="入力 7 8" xfId="6022"/>
    <cellStyle name="入力 7 9" xfId="6628"/>
    <cellStyle name="入力 8" xfId="1996"/>
    <cellStyle name="入力 8 10" xfId="7156"/>
    <cellStyle name="入力 8 2" xfId="2327"/>
    <cellStyle name="入力 8 2 2" xfId="3809"/>
    <cellStyle name="入力 8 2 3" xfId="4475"/>
    <cellStyle name="入力 8 2 4" xfId="5100"/>
    <cellStyle name="入力 8 2 5" xfId="5720"/>
    <cellStyle name="入力 8 2 6" xfId="6327"/>
    <cellStyle name="入力 8 2 7" xfId="6859"/>
    <cellStyle name="入力 8 2 8" xfId="7386"/>
    <cellStyle name="入力 8 3" xfId="2568"/>
    <cellStyle name="入力 8 3 2" xfId="4050"/>
    <cellStyle name="入力 8 3 3" xfId="4716"/>
    <cellStyle name="入力 8 3 4" xfId="5341"/>
    <cellStyle name="入力 8 3 5" xfId="5961"/>
    <cellStyle name="入力 8 3 6" xfId="6568"/>
    <cellStyle name="入力 8 3 7" xfId="7100"/>
    <cellStyle name="入力 8 3 8" xfId="7627"/>
    <cellStyle name="入力 8 4" xfId="3494"/>
    <cellStyle name="入力 8 5" xfId="4163"/>
    <cellStyle name="入力 8 6" xfId="4786"/>
    <cellStyle name="入力 8 7" xfId="5405"/>
    <cellStyle name="入力 8 8" xfId="6023"/>
    <cellStyle name="入力 8 9" xfId="6629"/>
    <cellStyle name="入力 9" xfId="1997"/>
    <cellStyle name="入力 9 10" xfId="7157"/>
    <cellStyle name="入力 9 2" xfId="2328"/>
    <cellStyle name="入力 9 2 2" xfId="3810"/>
    <cellStyle name="入力 9 2 3" xfId="4476"/>
    <cellStyle name="入力 9 2 4" xfId="5101"/>
    <cellStyle name="入力 9 2 5" xfId="5721"/>
    <cellStyle name="入力 9 2 6" xfId="6328"/>
    <cellStyle name="入力 9 2 7" xfId="6860"/>
    <cellStyle name="入力 9 2 8" xfId="7387"/>
    <cellStyle name="入力 9 3" xfId="2569"/>
    <cellStyle name="入力 9 3 2" xfId="4051"/>
    <cellStyle name="入力 9 3 3" xfId="4717"/>
    <cellStyle name="入力 9 3 4" xfId="5342"/>
    <cellStyle name="入力 9 3 5" xfId="5962"/>
    <cellStyle name="入力 9 3 6" xfId="6569"/>
    <cellStyle name="入力 9 3 7" xfId="7101"/>
    <cellStyle name="入力 9 3 8" xfId="7628"/>
    <cellStyle name="入力 9 4" xfId="3495"/>
    <cellStyle name="入力 9 5" xfId="4164"/>
    <cellStyle name="入力 9 6" xfId="4787"/>
    <cellStyle name="入力 9 7" xfId="5406"/>
    <cellStyle name="入力 9 8" xfId="6024"/>
    <cellStyle name="入力 9 9" xfId="6630"/>
    <cellStyle name="標準" xfId="0" builtinId="0"/>
    <cellStyle name="標準 10" xfId="10"/>
    <cellStyle name="標準 10 2" xfId="1998"/>
    <cellStyle name="標準 10 2 2" xfId="7853"/>
    <cellStyle name="標準 10 2 2 2" xfId="7854"/>
    <cellStyle name="標準 10 2 3" xfId="7855"/>
    <cellStyle name="標準 11" xfId="1999"/>
    <cellStyle name="標準 12" xfId="2000"/>
    <cellStyle name="標準 12 2" xfId="7857"/>
    <cellStyle name="標準 12 3" xfId="7856"/>
    <cellStyle name="標準 13" xfId="13"/>
    <cellStyle name="標準 13 2" xfId="2001"/>
    <cellStyle name="標準 14" xfId="2002"/>
    <cellStyle name="標準 14 2" xfId="7858"/>
    <cellStyle name="標準 14 3" xfId="7859"/>
    <cellStyle name="標準 14 4" xfId="7860"/>
    <cellStyle name="標準 14 5" xfId="8532"/>
    <cellStyle name="標準 15" xfId="2003"/>
    <cellStyle name="標準 16" xfId="2004"/>
    <cellStyle name="標準 17" xfId="2005"/>
    <cellStyle name="標準 18" xfId="1"/>
    <cellStyle name="標準 18 2" xfId="2006"/>
    <cellStyle name="標準 18 2 2" xfId="7639"/>
    <cellStyle name="標準 19" xfId="2"/>
    <cellStyle name="標準 19 2" xfId="2007"/>
    <cellStyle name="標準 2" xfId="6"/>
    <cellStyle name="標準 2 2" xfId="7"/>
    <cellStyle name="標準 2 2 12" xfId="7863"/>
    <cellStyle name="標準 2 2 2" xfId="2009"/>
    <cellStyle name="標準 2 2 2 2" xfId="2010"/>
    <cellStyle name="標準 2 2 2 2 2" xfId="2011"/>
    <cellStyle name="標準 2 2 2 2 2 2" xfId="7865"/>
    <cellStyle name="標準 2 2 2 2 2 2 2" xfId="7866"/>
    <cellStyle name="標準 2 2 2 2 2 3" xfId="7867"/>
    <cellStyle name="標準 2 2 2 2 3" xfId="7868"/>
    <cellStyle name="標準 2 2 2 2 3 2" xfId="7869"/>
    <cellStyle name="標準 2 2 2 2 4" xfId="7870"/>
    <cellStyle name="標準 2 2 2 2_【G新基幹】マスタ項目一覧（システム管理・社内管理系）" xfId="2012"/>
    <cellStyle name="標準 2 2 2 3" xfId="7999"/>
    <cellStyle name="標準 2 2 2 4" xfId="31385"/>
    <cellStyle name="標準 2 2 2 5" xfId="7864"/>
    <cellStyle name="標準 2 2 3" xfId="7871"/>
    <cellStyle name="標準 2 2 4" xfId="7862"/>
    <cellStyle name="標準 2 2 5 2" xfId="8"/>
    <cellStyle name="標準 2 2_@UEH0080(在庫マスタ)" xfId="7872"/>
    <cellStyle name="標準 2 3" xfId="18"/>
    <cellStyle name="標準 2 3 2" xfId="2014"/>
    <cellStyle name="標準 2 3 2 2" xfId="7874"/>
    <cellStyle name="標準 2 3 2 2 2" xfId="7875"/>
    <cellStyle name="標準 2 3 2 3" xfId="7876"/>
    <cellStyle name="標準 2 3 3" xfId="2013"/>
    <cellStyle name="標準 2 3 3 2" xfId="7877"/>
    <cellStyle name="標準 2 3 4" xfId="7878"/>
    <cellStyle name="標準 2 3 5" xfId="7873"/>
    <cellStyle name="標準 2 3_【G新基幹】マスタ項目一覧（システム管理・社内管理系）" xfId="2015"/>
    <cellStyle name="標準 2 4" xfId="2016"/>
    <cellStyle name="標準 2 4 2" xfId="8110"/>
    <cellStyle name="標準 2 4 3" xfId="7996"/>
    <cellStyle name="標準 2 4 4" xfId="22463"/>
    <cellStyle name="標準 2 4 5" xfId="7879"/>
    <cellStyle name="標準 2 5" xfId="2008"/>
    <cellStyle name="標準 2 5 2" xfId="7881"/>
    <cellStyle name="標準 2 5 3" xfId="7880"/>
    <cellStyle name="標準 2 6" xfId="7882"/>
    <cellStyle name="標準 2 7" xfId="7861"/>
    <cellStyle name="標準 2_【G1-03-ME-10-03】_画面_基本設計書_在庫_001_在庫・部材照会1" xfId="7883"/>
    <cellStyle name="標準 20" xfId="2017"/>
    <cellStyle name="標準 20 2" xfId="7885"/>
    <cellStyle name="標準 20 3" xfId="7884"/>
    <cellStyle name="標準 21" xfId="2018"/>
    <cellStyle name="標準 21 2" xfId="7887"/>
    <cellStyle name="標準 21 3" xfId="7886"/>
    <cellStyle name="標準 22" xfId="2019"/>
    <cellStyle name="標準 23" xfId="2020"/>
    <cellStyle name="標準 24" xfId="2021"/>
    <cellStyle name="標準 25" xfId="2022"/>
    <cellStyle name="標準 26" xfId="2023"/>
    <cellStyle name="標準 27" xfId="2024"/>
    <cellStyle name="標準 28" xfId="2025"/>
    <cellStyle name="標準 28 2" xfId="7889"/>
    <cellStyle name="標準 28 3" xfId="7888"/>
    <cellStyle name="標準 29" xfId="2026"/>
    <cellStyle name="標準 3" xfId="11"/>
    <cellStyle name="標準 3 2" xfId="2027"/>
    <cellStyle name="標準 3 2 2" xfId="8111"/>
    <cellStyle name="標準 3 2 3" xfId="7997"/>
    <cellStyle name="標準 3 2 4" xfId="22464"/>
    <cellStyle name="標準 3 2 5" xfId="7891"/>
    <cellStyle name="標準 3 3" xfId="7892"/>
    <cellStyle name="標準 3 4" xfId="7890"/>
    <cellStyle name="標準 30" xfId="2028"/>
    <cellStyle name="標準 31" xfId="2029"/>
    <cellStyle name="標準 32" xfId="2030"/>
    <cellStyle name="標準 32 2" xfId="7893"/>
    <cellStyle name="標準 33" xfId="2031"/>
    <cellStyle name="標準 33 2" xfId="7894"/>
    <cellStyle name="標準 34" xfId="20"/>
    <cellStyle name="標準 34 2" xfId="2032"/>
    <cellStyle name="標準 35" xfId="2033"/>
    <cellStyle name="標準 36" xfId="2034"/>
    <cellStyle name="標準 37" xfId="2035"/>
    <cellStyle name="標準 38" xfId="2036"/>
    <cellStyle name="標準 39" xfId="2037"/>
    <cellStyle name="標準 4" xfId="17"/>
    <cellStyle name="標準 4 2" xfId="19"/>
    <cellStyle name="標準 4 2 2" xfId="2038"/>
    <cellStyle name="標準 4 2 2 2" xfId="8531"/>
    <cellStyle name="標準 4 2 2 3" xfId="7897"/>
    <cellStyle name="標準 4 2 3" xfId="7896"/>
    <cellStyle name="標準 4 3" xfId="7898"/>
    <cellStyle name="標準 4 4" xfId="7899"/>
    <cellStyle name="標準 4 5" xfId="7900"/>
    <cellStyle name="標準 4 6" xfId="7895"/>
    <cellStyle name="標準 4 7" xfId="7640"/>
    <cellStyle name="標準 4_#発注データCRUD" xfId="7901"/>
    <cellStyle name="標準 40" xfId="2039"/>
    <cellStyle name="標準 41" xfId="2040"/>
    <cellStyle name="標準 42" xfId="2041"/>
    <cellStyle name="標準 43" xfId="2042"/>
    <cellStyle name="標準 44" xfId="2043"/>
    <cellStyle name="標準 44 2" xfId="7902"/>
    <cellStyle name="標準 45" xfId="2044"/>
    <cellStyle name="標準 45 2" xfId="7904"/>
    <cellStyle name="標準 45 3" xfId="7903"/>
    <cellStyle name="標準 5" xfId="9"/>
    <cellStyle name="標準 5 2" xfId="2046"/>
    <cellStyle name="標準 5 2 2" xfId="7906"/>
    <cellStyle name="標準 5 2 3" xfId="7905"/>
    <cellStyle name="標準 5 3" xfId="2045"/>
    <cellStyle name="標準 5_CC3D1SS100-プロセス構造設計書-EODマスタ_ﾁｪｯｸﾛｼﾞｯｸ-v2.00" xfId="2047"/>
    <cellStyle name="標準 6" xfId="2048"/>
    <cellStyle name="標準 6 2" xfId="7907"/>
    <cellStyle name="標準 6 3" xfId="8106"/>
    <cellStyle name="標準 6 3 2" xfId="22465"/>
    <cellStyle name="標準 7" xfId="2049"/>
    <cellStyle name="標準 7 2" xfId="7909"/>
    <cellStyle name="標準 7 2 2" xfId="7910"/>
    <cellStyle name="標準 7 3" xfId="7911"/>
    <cellStyle name="標準 7 3 2" xfId="7912"/>
    <cellStyle name="標準 7 4" xfId="7908"/>
    <cellStyle name="標準 8" xfId="2050"/>
    <cellStyle name="標準 8 2" xfId="7914"/>
    <cellStyle name="標準 8 2 2" xfId="7915"/>
    <cellStyle name="標準 8 3" xfId="7916"/>
    <cellStyle name="標準 8 3 2" xfId="7917"/>
    <cellStyle name="標準 8 4" xfId="7913"/>
    <cellStyle name="標準 9" xfId="2051"/>
    <cellStyle name="標準 9 2" xfId="7919"/>
    <cellStyle name="標準 9 2 2" xfId="7920"/>
    <cellStyle name="標準 9 3" xfId="7921"/>
    <cellStyle name="標準 9 3 2" xfId="7922"/>
    <cellStyle name="標準 9 4" xfId="7918"/>
    <cellStyle name="標準_【G1-xx-xx-10-03】_基本設計書_発注詳細（変更キャンセル）1" xfId="7634"/>
    <cellStyle name="標準_【画面】在庫・部材品照会" xfId="2609"/>
    <cellStyle name="標準_機能要件定義（TR再構築：約定二重登録）_業務要件定義（約定登録）20100609" xfId="3"/>
    <cellStyle name="標準-0701整理" xfId="2052"/>
    <cellStyle name="未定義" xfId="2053"/>
    <cellStyle name="未定義 2" xfId="7923"/>
    <cellStyle name="未定義 3" xfId="8112"/>
    <cellStyle name="未定義 4" xfId="22466"/>
    <cellStyle name="良い 10" xfId="2055"/>
    <cellStyle name="良い 11" xfId="2056"/>
    <cellStyle name="良い 12" xfId="2057"/>
    <cellStyle name="良い 13" xfId="2058"/>
    <cellStyle name="良い 14" xfId="2059"/>
    <cellStyle name="良い 15" xfId="2060"/>
    <cellStyle name="良い 16" xfId="2061"/>
    <cellStyle name="良い 17" xfId="2062"/>
    <cellStyle name="良い 18" xfId="2063"/>
    <cellStyle name="良い 19" xfId="2064"/>
    <cellStyle name="良い 2" xfId="2065"/>
    <cellStyle name="良い 2 2" xfId="7925"/>
    <cellStyle name="良い 2 3" xfId="8113"/>
    <cellStyle name="良い 2 4" xfId="22467"/>
    <cellStyle name="良い 20" xfId="2066"/>
    <cellStyle name="良い 21" xfId="2067"/>
    <cellStyle name="良い 22" xfId="2068"/>
    <cellStyle name="良い 23" xfId="2069"/>
    <cellStyle name="良い 24" xfId="2070"/>
    <cellStyle name="良い 25" xfId="2071"/>
    <cellStyle name="良い 26" xfId="2072"/>
    <cellStyle name="良い 27" xfId="2073"/>
    <cellStyle name="良い 28" xfId="2074"/>
    <cellStyle name="良い 29" xfId="2075"/>
    <cellStyle name="良い 3" xfId="2076"/>
    <cellStyle name="良い 3 2" xfId="7924"/>
    <cellStyle name="良い 30" xfId="2077"/>
    <cellStyle name="良い 31" xfId="2078"/>
    <cellStyle name="良い 32" xfId="2079"/>
    <cellStyle name="良い 33" xfId="2080"/>
    <cellStyle name="良い 34" xfId="2081"/>
    <cellStyle name="良い 35" xfId="2082"/>
    <cellStyle name="良い 36" xfId="2083"/>
    <cellStyle name="良い 37" xfId="2084"/>
    <cellStyle name="良い 38" xfId="2085"/>
    <cellStyle name="良い 39" xfId="2086"/>
    <cellStyle name="良い 4" xfId="2087"/>
    <cellStyle name="良い 40" xfId="2088"/>
    <cellStyle name="良い 41" xfId="2089"/>
    <cellStyle name="良い 42" xfId="2090"/>
    <cellStyle name="良い 43" xfId="2091"/>
    <cellStyle name="良い 44" xfId="2092"/>
    <cellStyle name="良い 45" xfId="2093"/>
    <cellStyle name="良い 46" xfId="2054"/>
    <cellStyle name="良い 47" xfId="2610"/>
    <cellStyle name="良い 5" xfId="2094"/>
    <cellStyle name="良い 6" xfId="2095"/>
    <cellStyle name="良い 7" xfId="2096"/>
    <cellStyle name="良い 8" xfId="2097"/>
    <cellStyle name="良い 9" xfId="2098"/>
  </cellStyles>
  <dxfs count="0"/>
  <tableStyles count="0" defaultTableStyle="TableStyleMedium9" defaultPivotStyle="PivotStyleLight16"/>
  <colors>
    <mruColors>
      <color rgb="FFFFCCFF"/>
      <color rgb="FFFF00FF"/>
      <color rgb="FFB7DEE8"/>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10</xdr:col>
      <xdr:colOff>19475</xdr:colOff>
      <xdr:row>5</xdr:row>
      <xdr:rowOff>130849</xdr:rowOff>
    </xdr:from>
    <xdr:to>
      <xdr:col>51</xdr:col>
      <xdr:colOff>132423</xdr:colOff>
      <xdr:row>33</xdr:row>
      <xdr:rowOff>138546</xdr:rowOff>
    </xdr:to>
    <xdr:sp macro="" textlink="">
      <xdr:nvSpPr>
        <xdr:cNvPr id="2" name="正方形/長方形 1">
          <a:extLst>
            <a:ext uri="{FF2B5EF4-FFF2-40B4-BE49-F238E27FC236}">
              <a16:creationId xmlns:a16="http://schemas.microsoft.com/office/drawing/2014/main" xmlns="" id="{00000000-0008-0000-0200-000002000000}"/>
            </a:ext>
          </a:extLst>
        </xdr:cNvPr>
        <xdr:cNvSpPr/>
      </xdr:nvSpPr>
      <xdr:spPr>
        <a:xfrm>
          <a:off x="1950751" y="1070211"/>
          <a:ext cx="7923448" cy="5486214"/>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000">
              <a:solidFill>
                <a:sysClr val="windowText" lastClr="000000"/>
              </a:solidFill>
              <a:latin typeface="Meiryo UI" panose="020B0604030504040204" pitchFamily="50" charset="-128"/>
              <a:ea typeface="Meiryo UI" panose="020B0604030504040204" pitchFamily="50" charset="-128"/>
            </a:rPr>
            <a:t>NEWTON</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xdr:col>
      <xdr:colOff>41418</xdr:colOff>
      <xdr:row>17</xdr:row>
      <xdr:rowOff>169604</xdr:rowOff>
    </xdr:from>
    <xdr:to>
      <xdr:col>7</xdr:col>
      <xdr:colOff>56921</xdr:colOff>
      <xdr:row>18</xdr:row>
      <xdr:rowOff>144203</xdr:rowOff>
    </xdr:to>
    <xdr:sp macro="" textlink="">
      <xdr:nvSpPr>
        <xdr:cNvPr id="3" name="正方形/長方形 2">
          <a:extLst>
            <a:ext uri="{FF2B5EF4-FFF2-40B4-BE49-F238E27FC236}">
              <a16:creationId xmlns:a16="http://schemas.microsoft.com/office/drawing/2014/main" xmlns="" id="{00000000-0008-0000-0200-000003000000}"/>
            </a:ext>
          </a:extLst>
        </xdr:cNvPr>
        <xdr:cNvSpPr/>
      </xdr:nvSpPr>
      <xdr:spPr>
        <a:xfrm>
          <a:off x="727218" y="3338254"/>
          <a:ext cx="561603" cy="165099"/>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在庫・発注残照会</a:t>
          </a:r>
        </a:p>
      </xdr:txBody>
    </xdr:sp>
    <xdr:clientData/>
  </xdr:twoCellAnchor>
  <xdr:twoCellAnchor editAs="oneCell">
    <xdr:from>
      <xdr:col>4</xdr:col>
      <xdr:colOff>167207</xdr:colOff>
      <xdr:row>16</xdr:row>
      <xdr:rowOff>138894</xdr:rowOff>
    </xdr:from>
    <xdr:to>
      <xdr:col>6</xdr:col>
      <xdr:colOff>76337</xdr:colOff>
      <xdr:row>17</xdr:row>
      <xdr:rowOff>171581</xdr:rowOff>
    </xdr:to>
    <xdr:pic>
      <xdr:nvPicPr>
        <xdr:cNvPr id="4" name="図 3">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3007" y="3117044"/>
          <a:ext cx="283780" cy="223187"/>
        </a:xfrm>
        <a:prstGeom prst="rect">
          <a:avLst/>
        </a:prstGeom>
        <a:ln>
          <a:noFill/>
        </a:ln>
      </xdr:spPr>
    </xdr:pic>
    <xdr:clientData/>
  </xdr:twoCellAnchor>
  <xdr:twoCellAnchor>
    <xdr:from>
      <xdr:col>3</xdr:col>
      <xdr:colOff>148829</xdr:colOff>
      <xdr:row>9</xdr:row>
      <xdr:rowOff>124132</xdr:rowOff>
    </xdr:from>
    <xdr:to>
      <xdr:col>7</xdr:col>
      <xdr:colOff>80924</xdr:colOff>
      <xdr:row>10</xdr:row>
      <xdr:rowOff>117967</xdr:rowOff>
    </xdr:to>
    <xdr:sp macro="" textlink="">
      <xdr:nvSpPr>
        <xdr:cNvPr id="5" name="正方形/長方形 4">
          <a:extLst>
            <a:ext uri="{FF2B5EF4-FFF2-40B4-BE49-F238E27FC236}">
              <a16:creationId xmlns:a16="http://schemas.microsoft.com/office/drawing/2014/main" xmlns="" id="{00000000-0008-0000-0200-000005000000}"/>
            </a:ext>
          </a:extLst>
        </xdr:cNvPr>
        <xdr:cNvSpPr/>
      </xdr:nvSpPr>
      <xdr:spPr>
        <a:xfrm>
          <a:off x="663179" y="1768782"/>
          <a:ext cx="649645" cy="184335"/>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統合メニュー</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editAs="oneCell">
    <xdr:from>
      <xdr:col>4</xdr:col>
      <xdr:colOff>168705</xdr:colOff>
      <xdr:row>8</xdr:row>
      <xdr:rowOff>142777</xdr:rowOff>
    </xdr:from>
    <xdr:to>
      <xdr:col>6</xdr:col>
      <xdr:colOff>88678</xdr:colOff>
      <xdr:row>9</xdr:row>
      <xdr:rowOff>159238</xdr:rowOff>
    </xdr:to>
    <xdr:pic>
      <xdr:nvPicPr>
        <xdr:cNvPr id="6" name="図 5">
          <a:extLst>
            <a:ext uri="{FF2B5EF4-FFF2-40B4-BE49-F238E27FC236}">
              <a16:creationId xmlns:a16="http://schemas.microsoft.com/office/drawing/2014/main" xmlns="" id="{00000000-0008-0000-02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4505" y="1596927"/>
          <a:ext cx="294623" cy="206961"/>
        </a:xfrm>
        <a:prstGeom prst="rect">
          <a:avLst/>
        </a:prstGeom>
        <a:ln>
          <a:noFill/>
        </a:ln>
      </xdr:spPr>
    </xdr:pic>
    <xdr:clientData/>
  </xdr:twoCellAnchor>
  <xdr:twoCellAnchor>
    <xdr:from>
      <xdr:col>5</xdr:col>
      <xdr:colOff>105208</xdr:colOff>
      <xdr:row>15</xdr:row>
      <xdr:rowOff>22723</xdr:rowOff>
    </xdr:from>
    <xdr:to>
      <xdr:col>5</xdr:col>
      <xdr:colOff>107150</xdr:colOff>
      <xdr:row>16</xdr:row>
      <xdr:rowOff>138893</xdr:rowOff>
    </xdr:to>
    <xdr:cxnSp macro="">
      <xdr:nvCxnSpPr>
        <xdr:cNvPr id="7" name="コネクタ: カギ線 6">
          <a:extLst>
            <a:ext uri="{FF2B5EF4-FFF2-40B4-BE49-F238E27FC236}">
              <a16:creationId xmlns:a16="http://schemas.microsoft.com/office/drawing/2014/main" xmlns="" id="{00000000-0008-0000-0200-000007000000}"/>
            </a:ext>
          </a:extLst>
        </xdr:cNvPr>
        <xdr:cNvCxnSpPr>
          <a:stCxn id="53" idx="2"/>
          <a:endCxn id="4" idx="0"/>
        </xdr:cNvCxnSpPr>
      </xdr:nvCxnSpPr>
      <xdr:spPr>
        <a:xfrm rot="5400000">
          <a:off x="841844" y="2962737"/>
          <a:ext cx="306670" cy="1942"/>
        </a:xfrm>
        <a:prstGeom prst="bentConnector3">
          <a:avLst>
            <a:gd name="adj1" fmla="val 50000"/>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105834</xdr:colOff>
      <xdr:row>23</xdr:row>
      <xdr:rowOff>104911</xdr:rowOff>
    </xdr:from>
    <xdr:to>
      <xdr:col>5</xdr:col>
      <xdr:colOff>46943</xdr:colOff>
      <xdr:row>24</xdr:row>
      <xdr:rowOff>115455</xdr:rowOff>
    </xdr:to>
    <xdr:sp macro="" textlink="">
      <xdr:nvSpPr>
        <xdr:cNvPr id="8" name="正方形/長方形 7">
          <a:extLst>
            <a:ext uri="{FF2B5EF4-FFF2-40B4-BE49-F238E27FC236}">
              <a16:creationId xmlns:a16="http://schemas.microsoft.com/office/drawing/2014/main" xmlns="" id="{00000000-0008-0000-0200-000008000000}"/>
            </a:ext>
          </a:extLst>
        </xdr:cNvPr>
        <xdr:cNvSpPr/>
      </xdr:nvSpPr>
      <xdr:spPr>
        <a:xfrm>
          <a:off x="1260379" y="4636502"/>
          <a:ext cx="547246" cy="212589"/>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700">
              <a:solidFill>
                <a:sysClr val="windowText" lastClr="000000"/>
              </a:solidFill>
              <a:latin typeface="Meiryo UI" pitchFamily="50" charset="-128"/>
              <a:ea typeface="Meiryo UI" pitchFamily="50" charset="-128"/>
              <a:cs typeface="Meiryo UI" pitchFamily="50" charset="-128"/>
            </a:rPr>
            <a:t>在庫引当照会</a:t>
          </a:r>
        </a:p>
      </xdr:txBody>
    </xdr:sp>
    <xdr:clientData/>
  </xdr:twoCellAnchor>
  <xdr:twoCellAnchor editAs="oneCell">
    <xdr:from>
      <xdr:col>2</xdr:col>
      <xdr:colOff>163233</xdr:colOff>
      <xdr:row>22</xdr:row>
      <xdr:rowOff>44399</xdr:rowOff>
    </xdr:from>
    <xdr:to>
      <xdr:col>4</xdr:col>
      <xdr:colOff>106067</xdr:colOff>
      <xdr:row>23</xdr:row>
      <xdr:rowOff>77085</xdr:rowOff>
    </xdr:to>
    <xdr:pic>
      <xdr:nvPicPr>
        <xdr:cNvPr id="9" name="図 8">
          <a:extLst>
            <a:ext uri="{FF2B5EF4-FFF2-40B4-BE49-F238E27FC236}">
              <a16:creationId xmlns:a16="http://schemas.microsoft.com/office/drawing/2014/main" xmlns="" id="{00000000-0008-0000-02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7778" y="4373944"/>
          <a:ext cx="327683" cy="234732"/>
        </a:xfrm>
        <a:prstGeom prst="rect">
          <a:avLst/>
        </a:prstGeom>
        <a:ln>
          <a:noFill/>
        </a:ln>
      </xdr:spPr>
    </xdr:pic>
    <xdr:clientData/>
  </xdr:twoCellAnchor>
  <xdr:twoCellAnchor>
    <xdr:from>
      <xdr:col>5</xdr:col>
      <xdr:colOff>164567</xdr:colOff>
      <xdr:row>23</xdr:row>
      <xdr:rowOff>102171</xdr:rowOff>
    </xdr:from>
    <xdr:to>
      <xdr:col>9</xdr:col>
      <xdr:colOff>129766</xdr:colOff>
      <xdr:row>24</xdr:row>
      <xdr:rowOff>132524</xdr:rowOff>
    </xdr:to>
    <xdr:sp macro="" textlink="">
      <xdr:nvSpPr>
        <xdr:cNvPr id="10" name="正方形/長方形 9">
          <a:extLst>
            <a:ext uri="{FF2B5EF4-FFF2-40B4-BE49-F238E27FC236}">
              <a16:creationId xmlns:a16="http://schemas.microsoft.com/office/drawing/2014/main" xmlns="" id="{00000000-0008-0000-0200-00000A000000}"/>
            </a:ext>
          </a:extLst>
        </xdr:cNvPr>
        <xdr:cNvSpPr/>
      </xdr:nvSpPr>
      <xdr:spPr>
        <a:xfrm>
          <a:off x="1053567" y="4413821"/>
          <a:ext cx="650999" cy="220853"/>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発注残照会</a:t>
          </a:r>
        </a:p>
      </xdr:txBody>
    </xdr:sp>
    <xdr:clientData/>
  </xdr:twoCellAnchor>
  <xdr:twoCellAnchor editAs="oneCell">
    <xdr:from>
      <xdr:col>7</xdr:col>
      <xdr:colOff>61411</xdr:colOff>
      <xdr:row>22</xdr:row>
      <xdr:rowOff>44386</xdr:rowOff>
    </xdr:from>
    <xdr:to>
      <xdr:col>9</xdr:col>
      <xdr:colOff>6812</xdr:colOff>
      <xdr:row>23</xdr:row>
      <xdr:rowOff>77072</xdr:rowOff>
    </xdr:to>
    <xdr:pic>
      <xdr:nvPicPr>
        <xdr:cNvPr id="11" name="図 10">
          <a:extLst>
            <a:ext uri="{FF2B5EF4-FFF2-40B4-BE49-F238E27FC236}">
              <a16:creationId xmlns:a16="http://schemas.microsoft.com/office/drawing/2014/main" xmlns="" id="{00000000-0008-0000-02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3311" y="4165536"/>
          <a:ext cx="288301" cy="223186"/>
        </a:xfrm>
        <a:prstGeom prst="rect">
          <a:avLst/>
        </a:prstGeom>
        <a:ln>
          <a:noFill/>
        </a:ln>
      </xdr:spPr>
    </xdr:pic>
    <xdr:clientData/>
  </xdr:twoCellAnchor>
  <xdr:twoCellAnchor>
    <xdr:from>
      <xdr:col>10</xdr:col>
      <xdr:colOff>146957</xdr:colOff>
      <xdr:row>7</xdr:row>
      <xdr:rowOff>108857</xdr:rowOff>
    </xdr:from>
    <xdr:to>
      <xdr:col>35</xdr:col>
      <xdr:colOff>161925</xdr:colOff>
      <xdr:row>33</xdr:row>
      <xdr:rowOff>75940</xdr:rowOff>
    </xdr:to>
    <xdr:sp macro="" textlink="">
      <xdr:nvSpPr>
        <xdr:cNvPr id="12" name="四角形: 角を丸くする 11">
          <a:extLst>
            <a:ext uri="{FF2B5EF4-FFF2-40B4-BE49-F238E27FC236}">
              <a16:creationId xmlns:a16="http://schemas.microsoft.com/office/drawing/2014/main" xmlns="" id="{00000000-0008-0000-0200-00000C000000}"/>
            </a:ext>
          </a:extLst>
        </xdr:cNvPr>
        <xdr:cNvSpPr/>
      </xdr:nvSpPr>
      <xdr:spPr>
        <a:xfrm>
          <a:off x="2079171" y="1415143"/>
          <a:ext cx="4777468" cy="5181340"/>
        </a:xfrm>
        <a:prstGeom prst="roundRect">
          <a:avLst>
            <a:gd name="adj" fmla="val 868"/>
          </a:avLst>
        </a:prstGeom>
        <a:noFill/>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調達基盤</a:t>
          </a:r>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発注・在庫状況照会</a:t>
          </a:r>
          <a:r>
            <a:rPr kumimoji="1" lang="ja-JP" altLang="ja-JP" sz="1100">
              <a:solidFill>
                <a:schemeClr val="dk1"/>
              </a:solidFill>
              <a:effectLst/>
              <a:latin typeface="+mn-lt"/>
              <a:ea typeface="+mn-ea"/>
              <a:cs typeface="+mn-cs"/>
            </a:rPr>
            <a:t>サービス</a:t>
          </a:r>
          <a:r>
            <a:rPr lang="en-US" altLang="ja-JP" sz="1100">
              <a:solidFill>
                <a:schemeClr val="dk1"/>
              </a:solidFill>
              <a:effectLst/>
              <a:latin typeface="+mn-lt"/>
              <a:ea typeface="+mn-ea"/>
              <a:cs typeface="+mn-cs"/>
            </a:rPr>
            <a:t>】</a:t>
          </a:r>
          <a:endParaRPr lang="ja-JP" altLang="ja-JP" sz="1000">
            <a:effectLst/>
          </a:endParaRPr>
        </a:p>
        <a:p>
          <a:pPr algn="l"/>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41</xdr:col>
      <xdr:colOff>73307</xdr:colOff>
      <xdr:row>6</xdr:row>
      <xdr:rowOff>0</xdr:rowOff>
    </xdr:from>
    <xdr:to>
      <xdr:col>46</xdr:col>
      <xdr:colOff>86553</xdr:colOff>
      <xdr:row>33</xdr:row>
      <xdr:rowOff>76970</xdr:rowOff>
    </xdr:to>
    <xdr:sp macro="" textlink="">
      <xdr:nvSpPr>
        <xdr:cNvPr id="13" name="四角形: 角を丸くする 12">
          <a:extLst>
            <a:ext uri="{FF2B5EF4-FFF2-40B4-BE49-F238E27FC236}">
              <a16:creationId xmlns:a16="http://schemas.microsoft.com/office/drawing/2014/main" xmlns="" id="{00000000-0008-0000-0200-00000D000000}"/>
            </a:ext>
          </a:extLst>
        </xdr:cNvPr>
        <xdr:cNvSpPr/>
      </xdr:nvSpPr>
      <xdr:spPr>
        <a:xfrm>
          <a:off x="7046762" y="1131455"/>
          <a:ext cx="859912" cy="5257030"/>
        </a:xfrm>
        <a:prstGeom prst="roundRect">
          <a:avLst>
            <a:gd name="adj" fmla="val 4039"/>
          </a:avLst>
        </a:prstGeom>
        <a:noFill/>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800" b="0">
              <a:solidFill>
                <a:schemeClr val="dk1"/>
              </a:solidFill>
              <a:effectLst/>
              <a:latin typeface="+mn-lt"/>
              <a:ea typeface="+mn-ea"/>
              <a:cs typeface="+mn-cs"/>
            </a:rPr>
            <a:t>GMIND</a:t>
          </a:r>
        </a:p>
        <a:p>
          <a:pPr algn="l"/>
          <a:r>
            <a:rPr kumimoji="1" lang="en-US" altLang="ja-JP" sz="800" b="0">
              <a:solidFill>
                <a:schemeClr val="dk1"/>
              </a:solidFill>
              <a:effectLst/>
              <a:latin typeface="+mn-lt"/>
              <a:ea typeface="+mn-ea"/>
              <a:cs typeface="+mn-cs"/>
            </a:rPr>
            <a:t>PROSUGATE</a:t>
          </a:r>
        </a:p>
        <a:p>
          <a:pPr algn="l"/>
          <a:r>
            <a:rPr kumimoji="1" lang="en-US" altLang="ja-JP" sz="800" b="0">
              <a:solidFill>
                <a:schemeClr val="dk1"/>
              </a:solidFill>
              <a:effectLst/>
              <a:latin typeface="+mn-lt"/>
              <a:ea typeface="+mn-ea"/>
              <a:cs typeface="+mn-cs"/>
            </a:rPr>
            <a:t>RSP</a:t>
          </a:r>
          <a:endParaRPr kumimoji="1" lang="ja-JP" altLang="en-US" sz="800" b="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46</xdr:col>
      <xdr:colOff>106025</xdr:colOff>
      <xdr:row>6</xdr:row>
      <xdr:rowOff>0</xdr:rowOff>
    </xdr:from>
    <xdr:to>
      <xdr:col>51</xdr:col>
      <xdr:colOff>26894</xdr:colOff>
      <xdr:row>33</xdr:row>
      <xdr:rowOff>76970</xdr:rowOff>
    </xdr:to>
    <xdr:sp macro="" textlink="">
      <xdr:nvSpPr>
        <xdr:cNvPr id="14" name="四角形: 角を丸くする 13">
          <a:extLst>
            <a:ext uri="{FF2B5EF4-FFF2-40B4-BE49-F238E27FC236}">
              <a16:creationId xmlns:a16="http://schemas.microsoft.com/office/drawing/2014/main" xmlns="" id="{00000000-0008-0000-0200-00000E000000}"/>
            </a:ext>
          </a:extLst>
        </xdr:cNvPr>
        <xdr:cNvSpPr/>
      </xdr:nvSpPr>
      <xdr:spPr>
        <a:xfrm>
          <a:off x="7926146" y="1131455"/>
          <a:ext cx="767536" cy="5257030"/>
        </a:xfrm>
        <a:prstGeom prst="roundRect">
          <a:avLst>
            <a:gd name="adj" fmla="val 4039"/>
          </a:avLst>
        </a:prstGeom>
        <a:noFill/>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000">
              <a:solidFill>
                <a:sysClr val="windowText" lastClr="000000"/>
              </a:solidFill>
              <a:latin typeface="Meiryo UI" panose="020B0604030504040204" pitchFamily="50" charset="-128"/>
              <a:ea typeface="Meiryo UI" panose="020B0604030504040204" pitchFamily="50" charset="-128"/>
            </a:rPr>
            <a:t>SAP</a:t>
          </a:r>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7</xdr:col>
      <xdr:colOff>102162</xdr:colOff>
      <xdr:row>24</xdr:row>
      <xdr:rowOff>104795</xdr:rowOff>
    </xdr:from>
    <xdr:to>
      <xdr:col>19</xdr:col>
      <xdr:colOff>129752</xdr:colOff>
      <xdr:row>27</xdr:row>
      <xdr:rowOff>75924</xdr:rowOff>
    </xdr:to>
    <xdr:cxnSp macro="">
      <xdr:nvCxnSpPr>
        <xdr:cNvPr id="15" name="コネクタ: カギ線 14">
          <a:extLst>
            <a:ext uri="{FF2B5EF4-FFF2-40B4-BE49-F238E27FC236}">
              <a16:creationId xmlns:a16="http://schemas.microsoft.com/office/drawing/2014/main" xmlns="" id="{00000000-0008-0000-0200-00000F000000}"/>
            </a:ext>
          </a:extLst>
        </xdr:cNvPr>
        <xdr:cNvCxnSpPr>
          <a:cxnSpLocks/>
          <a:stCxn id="26" idx="3"/>
          <a:endCxn id="32" idx="1"/>
        </xdr:cNvCxnSpPr>
      </xdr:nvCxnSpPr>
      <xdr:spPr>
        <a:xfrm flipV="1">
          <a:off x="1460510" y="4776186"/>
          <a:ext cx="2313590" cy="567477"/>
        </a:xfrm>
        <a:prstGeom prst="bentConnector3">
          <a:avLst>
            <a:gd name="adj1" fmla="val 50000"/>
          </a:avLst>
        </a:prstGeom>
        <a:ln>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125850</xdr:colOff>
      <xdr:row>3</xdr:row>
      <xdr:rowOff>140902</xdr:rowOff>
    </xdr:from>
    <xdr:to>
      <xdr:col>40</xdr:col>
      <xdr:colOff>36915</xdr:colOff>
      <xdr:row>5</xdr:row>
      <xdr:rowOff>11289</xdr:rowOff>
    </xdr:to>
    <xdr:sp macro="" textlink="">
      <xdr:nvSpPr>
        <xdr:cNvPr id="16" name="正方形/長方形 15">
          <a:extLst>
            <a:ext uri="{FF2B5EF4-FFF2-40B4-BE49-F238E27FC236}">
              <a16:creationId xmlns:a16="http://schemas.microsoft.com/office/drawing/2014/main" xmlns="" id="{00000000-0008-0000-0200-000010000000}"/>
            </a:ext>
          </a:extLst>
        </xdr:cNvPr>
        <xdr:cNvSpPr/>
      </xdr:nvSpPr>
      <xdr:spPr>
        <a:xfrm>
          <a:off x="6158350" y="718752"/>
          <a:ext cx="768315" cy="232337"/>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40</xdr:col>
      <xdr:colOff>66902</xdr:colOff>
      <xdr:row>3</xdr:row>
      <xdr:rowOff>135646</xdr:rowOff>
    </xdr:from>
    <xdr:to>
      <xdr:col>44</xdr:col>
      <xdr:colOff>152625</xdr:colOff>
      <xdr:row>5</xdr:row>
      <xdr:rowOff>6033</xdr:rowOff>
    </xdr:to>
    <xdr:sp macro="" textlink="">
      <xdr:nvSpPr>
        <xdr:cNvPr id="17" name="テキスト ボックス 108">
          <a:extLst>
            <a:ext uri="{FF2B5EF4-FFF2-40B4-BE49-F238E27FC236}">
              <a16:creationId xmlns:a16="http://schemas.microsoft.com/office/drawing/2014/main" xmlns="" id="{00000000-0008-0000-0200-000011000000}"/>
            </a:ext>
          </a:extLst>
        </xdr:cNvPr>
        <xdr:cNvSpPr txBox="1"/>
      </xdr:nvSpPr>
      <xdr:spPr>
        <a:xfrm>
          <a:off x="6956652" y="713496"/>
          <a:ext cx="771523" cy="232337"/>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30</xdr:col>
      <xdr:colOff>166484</xdr:colOff>
      <xdr:row>3</xdr:row>
      <xdr:rowOff>140902</xdr:rowOff>
    </xdr:from>
    <xdr:to>
      <xdr:col>35</xdr:col>
      <xdr:colOff>75731</xdr:colOff>
      <xdr:row>5</xdr:row>
      <xdr:rowOff>11289</xdr:rowOff>
    </xdr:to>
    <xdr:sp macro="" textlink="">
      <xdr:nvSpPr>
        <xdr:cNvPr id="18" name="正方形/長方形 17">
          <a:extLst>
            <a:ext uri="{FF2B5EF4-FFF2-40B4-BE49-F238E27FC236}">
              <a16:creationId xmlns:a16="http://schemas.microsoft.com/office/drawing/2014/main" xmlns="" id="{00000000-0008-0000-0200-000012000000}"/>
            </a:ext>
          </a:extLst>
        </xdr:cNvPr>
        <xdr:cNvSpPr/>
      </xdr:nvSpPr>
      <xdr:spPr>
        <a:xfrm>
          <a:off x="5341734" y="718752"/>
          <a:ext cx="766497" cy="232337"/>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45</xdr:col>
      <xdr:colOff>40677</xdr:colOff>
      <xdr:row>3</xdr:row>
      <xdr:rowOff>125368</xdr:rowOff>
    </xdr:from>
    <xdr:to>
      <xdr:col>48</xdr:col>
      <xdr:colOff>6227</xdr:colOff>
      <xdr:row>5</xdr:row>
      <xdr:rowOff>11670</xdr:rowOff>
    </xdr:to>
    <xdr:sp macro="" textlink="">
      <xdr:nvSpPr>
        <xdr:cNvPr id="19" name="フローチャート: 磁気ディスク 18">
          <a:extLst>
            <a:ext uri="{FF2B5EF4-FFF2-40B4-BE49-F238E27FC236}">
              <a16:creationId xmlns:a16="http://schemas.microsoft.com/office/drawing/2014/main" xmlns="" id="{00000000-0008-0000-0200-000013000000}"/>
            </a:ext>
          </a:extLst>
        </xdr:cNvPr>
        <xdr:cNvSpPr/>
      </xdr:nvSpPr>
      <xdr:spPr>
        <a:xfrm>
          <a:off x="7787677" y="703218"/>
          <a:ext cx="479900" cy="248252"/>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自領域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48</xdr:col>
      <xdr:colOff>72207</xdr:colOff>
      <xdr:row>3</xdr:row>
      <xdr:rowOff>130623</xdr:rowOff>
    </xdr:from>
    <xdr:to>
      <xdr:col>51</xdr:col>
      <xdr:colOff>37758</xdr:colOff>
      <xdr:row>5</xdr:row>
      <xdr:rowOff>16925</xdr:rowOff>
    </xdr:to>
    <xdr:sp macro="" textlink="">
      <xdr:nvSpPr>
        <xdr:cNvPr id="20" name="フローチャート: 磁気ディスク 19">
          <a:extLst>
            <a:ext uri="{FF2B5EF4-FFF2-40B4-BE49-F238E27FC236}">
              <a16:creationId xmlns:a16="http://schemas.microsoft.com/office/drawing/2014/main" xmlns="" id="{00000000-0008-0000-0200-000014000000}"/>
            </a:ext>
          </a:extLst>
        </xdr:cNvPr>
        <xdr:cNvSpPr/>
      </xdr:nvSpPr>
      <xdr:spPr>
        <a:xfrm>
          <a:off x="8333557" y="708473"/>
          <a:ext cx="479901" cy="248252"/>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他領域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28</xdr:col>
      <xdr:colOff>64476</xdr:colOff>
      <xdr:row>3</xdr:row>
      <xdr:rowOff>82059</xdr:rowOff>
    </xdr:from>
    <xdr:to>
      <xdr:col>51</xdr:col>
      <xdr:colOff>111368</xdr:colOff>
      <xdr:row>5</xdr:row>
      <xdr:rowOff>52753</xdr:rowOff>
    </xdr:to>
    <xdr:sp macro="" textlink="">
      <xdr:nvSpPr>
        <xdr:cNvPr id="21" name="正方形/長方形 20">
          <a:extLst>
            <a:ext uri="{FF2B5EF4-FFF2-40B4-BE49-F238E27FC236}">
              <a16:creationId xmlns:a16="http://schemas.microsoft.com/office/drawing/2014/main" xmlns="" id="{00000000-0008-0000-0200-000015000000}"/>
            </a:ext>
          </a:extLst>
        </xdr:cNvPr>
        <xdr:cNvSpPr/>
      </xdr:nvSpPr>
      <xdr:spPr>
        <a:xfrm>
          <a:off x="4896826" y="659909"/>
          <a:ext cx="3990242" cy="332644"/>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26326</xdr:colOff>
      <xdr:row>5</xdr:row>
      <xdr:rowOff>131341</xdr:rowOff>
    </xdr:from>
    <xdr:to>
      <xdr:col>9</xdr:col>
      <xdr:colOff>142283</xdr:colOff>
      <xdr:row>33</xdr:row>
      <xdr:rowOff>136072</xdr:rowOff>
    </xdr:to>
    <xdr:sp macro="" textlink="">
      <xdr:nvSpPr>
        <xdr:cNvPr id="22" name="正方形/長方形 21">
          <a:extLst>
            <a:ext uri="{FF2B5EF4-FFF2-40B4-BE49-F238E27FC236}">
              <a16:creationId xmlns:a16="http://schemas.microsoft.com/office/drawing/2014/main" xmlns="" id="{00000000-0008-0000-0200-000016000000}"/>
            </a:ext>
          </a:extLst>
        </xdr:cNvPr>
        <xdr:cNvSpPr/>
      </xdr:nvSpPr>
      <xdr:spPr>
        <a:xfrm>
          <a:off x="197776" y="1071141"/>
          <a:ext cx="1519307" cy="5281581"/>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社内フロント</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xdr:col>
      <xdr:colOff>117553</xdr:colOff>
      <xdr:row>18</xdr:row>
      <xdr:rowOff>144203</xdr:rowOff>
    </xdr:from>
    <xdr:to>
      <xdr:col>8</xdr:col>
      <xdr:colOff>33071</xdr:colOff>
      <xdr:row>22</xdr:row>
      <xdr:rowOff>44386</xdr:rowOff>
    </xdr:to>
    <xdr:cxnSp macro="">
      <xdr:nvCxnSpPr>
        <xdr:cNvPr id="23" name="コネクタ: カギ線 49">
          <a:extLst>
            <a:ext uri="{FF2B5EF4-FFF2-40B4-BE49-F238E27FC236}">
              <a16:creationId xmlns:a16="http://schemas.microsoft.com/office/drawing/2014/main" xmlns="" id="{00000000-0008-0000-0200-000017000000}"/>
            </a:ext>
          </a:extLst>
        </xdr:cNvPr>
        <xdr:cNvCxnSpPr>
          <a:cxnSpLocks/>
          <a:stCxn id="3" idx="2"/>
          <a:endCxn id="11" idx="0"/>
        </xdr:cNvCxnSpPr>
      </xdr:nvCxnSpPr>
      <xdr:spPr>
        <a:xfrm rot="16200000" flipH="1">
          <a:off x="890395" y="3619511"/>
          <a:ext cx="662183" cy="429868"/>
        </a:xfrm>
        <a:prstGeom prst="bentConnector3">
          <a:avLst>
            <a:gd name="adj1" fmla="val 49224"/>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125030</xdr:colOff>
      <xdr:row>18</xdr:row>
      <xdr:rowOff>144202</xdr:rowOff>
    </xdr:from>
    <xdr:to>
      <xdr:col>5</xdr:col>
      <xdr:colOff>121330</xdr:colOff>
      <xdr:row>22</xdr:row>
      <xdr:rowOff>44398</xdr:rowOff>
    </xdr:to>
    <xdr:cxnSp macro="">
      <xdr:nvCxnSpPr>
        <xdr:cNvPr id="24" name="コネクタ: カギ線 49">
          <a:extLst>
            <a:ext uri="{FF2B5EF4-FFF2-40B4-BE49-F238E27FC236}">
              <a16:creationId xmlns:a16="http://schemas.microsoft.com/office/drawing/2014/main" xmlns="" id="{00000000-0008-0000-0200-000018000000}"/>
            </a:ext>
          </a:extLst>
        </xdr:cNvPr>
        <xdr:cNvCxnSpPr>
          <a:cxnSpLocks/>
        </xdr:cNvCxnSpPr>
      </xdr:nvCxnSpPr>
      <xdr:spPr>
        <a:xfrm rot="5400000">
          <a:off x="1322817" y="3814749"/>
          <a:ext cx="708377" cy="410012"/>
        </a:xfrm>
        <a:prstGeom prst="bentConnector3">
          <a:avLst>
            <a:gd name="adj1" fmla="val 50000"/>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25682</xdr:colOff>
      <xdr:row>6</xdr:row>
      <xdr:rowOff>0</xdr:rowOff>
    </xdr:from>
    <xdr:to>
      <xdr:col>41</xdr:col>
      <xdr:colOff>38928</xdr:colOff>
      <xdr:row>33</xdr:row>
      <xdr:rowOff>76970</xdr:rowOff>
    </xdr:to>
    <xdr:sp macro="" textlink="">
      <xdr:nvSpPr>
        <xdr:cNvPr id="25" name="四角形: 角を丸くする 24">
          <a:extLst>
            <a:ext uri="{FF2B5EF4-FFF2-40B4-BE49-F238E27FC236}">
              <a16:creationId xmlns:a16="http://schemas.microsoft.com/office/drawing/2014/main" xmlns="" id="{00000000-0008-0000-0200-000019000000}"/>
            </a:ext>
          </a:extLst>
        </xdr:cNvPr>
        <xdr:cNvSpPr/>
      </xdr:nvSpPr>
      <xdr:spPr>
        <a:xfrm>
          <a:off x="6152470" y="1131455"/>
          <a:ext cx="859913" cy="5257030"/>
        </a:xfrm>
        <a:prstGeom prst="roundRect">
          <a:avLst>
            <a:gd name="adj" fmla="val 4039"/>
          </a:avLst>
        </a:prstGeom>
        <a:noFill/>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zh-CN" sz="1100" b="0">
              <a:solidFill>
                <a:schemeClr val="dk1"/>
              </a:solidFill>
              <a:effectLst/>
              <a:latin typeface="+mn-lt"/>
              <a:ea typeface="+mn-ea"/>
              <a:cs typeface="+mn-cs"/>
            </a:rPr>
            <a:t>HUB</a:t>
          </a:r>
          <a:endParaRPr kumimoji="1" lang="ja-JP" altLang="en-US" sz="1000" b="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xdr:col>
      <xdr:colOff>92112</xdr:colOff>
      <xdr:row>26</xdr:row>
      <xdr:rowOff>165649</xdr:rowOff>
    </xdr:from>
    <xdr:to>
      <xdr:col>7</xdr:col>
      <xdr:colOff>102162</xdr:colOff>
      <xdr:row>27</xdr:row>
      <xdr:rowOff>184980</xdr:rowOff>
    </xdr:to>
    <xdr:sp macro="" textlink="">
      <xdr:nvSpPr>
        <xdr:cNvPr id="26" name="正方形/長方形 25">
          <a:extLst>
            <a:ext uri="{FF2B5EF4-FFF2-40B4-BE49-F238E27FC236}">
              <a16:creationId xmlns:a16="http://schemas.microsoft.com/office/drawing/2014/main" xmlns="" id="{00000000-0008-0000-0200-00001A000000}"/>
            </a:ext>
          </a:extLst>
        </xdr:cNvPr>
        <xdr:cNvSpPr/>
      </xdr:nvSpPr>
      <xdr:spPr>
        <a:xfrm>
          <a:off x="606462" y="5048799"/>
          <a:ext cx="727600" cy="209831"/>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在庫引当シミュレーション</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editAs="oneCell">
    <xdr:from>
      <xdr:col>4</xdr:col>
      <xdr:colOff>179966</xdr:colOff>
      <xdr:row>25</xdr:row>
      <xdr:rowOff>95515</xdr:rowOff>
    </xdr:from>
    <xdr:to>
      <xdr:col>6</xdr:col>
      <xdr:colOff>89670</xdr:colOff>
      <xdr:row>26</xdr:row>
      <xdr:rowOff>128201</xdr:rowOff>
    </xdr:to>
    <xdr:pic>
      <xdr:nvPicPr>
        <xdr:cNvPr id="27" name="図 26">
          <a:extLst>
            <a:ext uri="{FF2B5EF4-FFF2-40B4-BE49-F238E27FC236}">
              <a16:creationId xmlns:a16="http://schemas.microsoft.com/office/drawing/2014/main" xmlns="" id="{00000000-0008-0000-02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5766" y="4788165"/>
          <a:ext cx="284354" cy="223186"/>
        </a:xfrm>
        <a:prstGeom prst="rect">
          <a:avLst/>
        </a:prstGeom>
        <a:ln>
          <a:noFill/>
        </a:ln>
      </xdr:spPr>
    </xdr:pic>
    <xdr:clientData/>
  </xdr:twoCellAnchor>
  <xdr:twoCellAnchor>
    <xdr:from>
      <xdr:col>5</xdr:col>
      <xdr:colOff>118191</xdr:colOff>
      <xdr:row>18</xdr:row>
      <xdr:rowOff>144203</xdr:rowOff>
    </xdr:from>
    <xdr:to>
      <xdr:col>5</xdr:col>
      <xdr:colOff>118252</xdr:colOff>
      <xdr:row>25</xdr:row>
      <xdr:rowOff>95515</xdr:rowOff>
    </xdr:to>
    <xdr:cxnSp macro="">
      <xdr:nvCxnSpPr>
        <xdr:cNvPr id="28" name="コネクタ: カギ線 49">
          <a:extLst>
            <a:ext uri="{FF2B5EF4-FFF2-40B4-BE49-F238E27FC236}">
              <a16:creationId xmlns:a16="http://schemas.microsoft.com/office/drawing/2014/main" xmlns="" id="{00000000-0008-0000-0200-00001C000000}"/>
            </a:ext>
          </a:extLst>
        </xdr:cNvPr>
        <xdr:cNvCxnSpPr>
          <a:cxnSpLocks/>
          <a:stCxn id="3" idx="2"/>
          <a:endCxn id="27" idx="0"/>
        </xdr:cNvCxnSpPr>
      </xdr:nvCxnSpPr>
      <xdr:spPr>
        <a:xfrm rot="16200000" flipH="1">
          <a:off x="1196089" y="4348351"/>
          <a:ext cx="1365630" cy="61"/>
        </a:xfrm>
        <a:prstGeom prst="bentConnector3">
          <a:avLst>
            <a:gd name="adj1" fmla="val 50000"/>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34135</xdr:colOff>
      <xdr:row>31</xdr:row>
      <xdr:rowOff>115953</xdr:rowOff>
    </xdr:from>
    <xdr:to>
      <xdr:col>6</xdr:col>
      <xdr:colOff>149089</xdr:colOff>
      <xdr:row>32</xdr:row>
      <xdr:rowOff>129761</xdr:rowOff>
    </xdr:to>
    <xdr:sp macro="" textlink="">
      <xdr:nvSpPr>
        <xdr:cNvPr id="29" name="正方形/長方形 28">
          <a:extLst>
            <a:ext uri="{FF2B5EF4-FFF2-40B4-BE49-F238E27FC236}">
              <a16:creationId xmlns:a16="http://schemas.microsoft.com/office/drawing/2014/main" xmlns="" id="{00000000-0008-0000-0200-00001D000000}"/>
            </a:ext>
          </a:extLst>
        </xdr:cNvPr>
        <xdr:cNvSpPr/>
      </xdr:nvSpPr>
      <xdr:spPr>
        <a:xfrm>
          <a:off x="548485" y="5951603"/>
          <a:ext cx="661054" cy="204308"/>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在庫引当シミュレーション結果</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editAs="oneCell">
    <xdr:from>
      <xdr:col>4</xdr:col>
      <xdr:colOff>141314</xdr:colOff>
      <xdr:row>30</xdr:row>
      <xdr:rowOff>12689</xdr:rowOff>
    </xdr:from>
    <xdr:to>
      <xdr:col>6</xdr:col>
      <xdr:colOff>51018</xdr:colOff>
      <xdr:row>31</xdr:row>
      <xdr:rowOff>45375</xdr:rowOff>
    </xdr:to>
    <xdr:pic>
      <xdr:nvPicPr>
        <xdr:cNvPr id="30" name="図 29">
          <a:extLst>
            <a:ext uri="{FF2B5EF4-FFF2-40B4-BE49-F238E27FC236}">
              <a16:creationId xmlns:a16="http://schemas.microsoft.com/office/drawing/2014/main" xmlns="" id="{00000000-0008-0000-02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7114" y="5657839"/>
          <a:ext cx="284354" cy="223186"/>
        </a:xfrm>
        <a:prstGeom prst="rect">
          <a:avLst/>
        </a:prstGeom>
        <a:ln>
          <a:noFill/>
        </a:ln>
      </xdr:spPr>
    </xdr:pic>
    <xdr:clientData/>
  </xdr:twoCellAnchor>
  <xdr:twoCellAnchor>
    <xdr:from>
      <xdr:col>5</xdr:col>
      <xdr:colOff>79601</xdr:colOff>
      <xdr:row>27</xdr:row>
      <xdr:rowOff>184981</xdr:rowOff>
    </xdr:from>
    <xdr:to>
      <xdr:col>5</xdr:col>
      <xdr:colOff>80572</xdr:colOff>
      <xdr:row>30</xdr:row>
      <xdr:rowOff>12690</xdr:rowOff>
    </xdr:to>
    <xdr:cxnSp macro="">
      <xdr:nvCxnSpPr>
        <xdr:cNvPr id="31" name="コネクタ: カギ線 49">
          <a:extLst>
            <a:ext uri="{FF2B5EF4-FFF2-40B4-BE49-F238E27FC236}">
              <a16:creationId xmlns:a16="http://schemas.microsoft.com/office/drawing/2014/main" xmlns="" id="{00000000-0008-0000-0200-00001F000000}"/>
            </a:ext>
          </a:extLst>
        </xdr:cNvPr>
        <xdr:cNvCxnSpPr>
          <a:cxnSpLocks/>
          <a:stCxn id="26" idx="2"/>
          <a:endCxn id="30" idx="0"/>
        </xdr:cNvCxnSpPr>
      </xdr:nvCxnSpPr>
      <xdr:spPr>
        <a:xfrm rot="5400000">
          <a:off x="769482" y="5457750"/>
          <a:ext cx="399209" cy="971"/>
        </a:xfrm>
        <a:prstGeom prst="bentConnector3">
          <a:avLst>
            <a:gd name="adj1" fmla="val 50000"/>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129752</xdr:colOff>
      <xdr:row>23</xdr:row>
      <xdr:rowOff>124681</xdr:rowOff>
    </xdr:from>
    <xdr:to>
      <xdr:col>26</xdr:col>
      <xdr:colOff>84884</xdr:colOff>
      <xdr:row>25</xdr:row>
      <xdr:rowOff>84908</xdr:rowOff>
    </xdr:to>
    <xdr:sp macro="" textlink="">
      <xdr:nvSpPr>
        <xdr:cNvPr id="32" name="正方形/長方形 31">
          <a:extLst>
            <a:ext uri="{FF2B5EF4-FFF2-40B4-BE49-F238E27FC236}">
              <a16:creationId xmlns:a16="http://schemas.microsoft.com/office/drawing/2014/main" xmlns="" id="{00000000-0008-0000-0200-000020000000}"/>
            </a:ext>
          </a:extLst>
        </xdr:cNvPr>
        <xdr:cNvSpPr/>
      </xdr:nvSpPr>
      <xdr:spPr>
        <a:xfrm>
          <a:off x="3774100" y="4597290"/>
          <a:ext cx="1288632" cy="357792"/>
        </a:xfrm>
        <a:prstGeom prst="rect">
          <a:avLst/>
        </a:prstGeom>
        <a:solidFill>
          <a:schemeClr val="accent1">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在庫引当シミュレーション</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p>
      </xdr:txBody>
    </xdr:sp>
    <xdr:clientData/>
  </xdr:twoCellAnchor>
  <xdr:twoCellAnchor>
    <xdr:from>
      <xdr:col>16</xdr:col>
      <xdr:colOff>35885</xdr:colOff>
      <xdr:row>27</xdr:row>
      <xdr:rowOff>124262</xdr:rowOff>
    </xdr:from>
    <xdr:to>
      <xdr:col>22</xdr:col>
      <xdr:colOff>149081</xdr:colOff>
      <xdr:row>30</xdr:row>
      <xdr:rowOff>70127</xdr:rowOff>
    </xdr:to>
    <xdr:sp macro="" textlink="">
      <xdr:nvSpPr>
        <xdr:cNvPr id="36" name="フローチャート: 磁気ディスク 35">
          <a:extLst>
            <a:ext uri="{FF2B5EF4-FFF2-40B4-BE49-F238E27FC236}">
              <a16:creationId xmlns:a16="http://schemas.microsoft.com/office/drawing/2014/main" xmlns="" id="{00000000-0008-0000-0200-000024000000}"/>
            </a:ext>
          </a:extLst>
        </xdr:cNvPr>
        <xdr:cNvSpPr/>
      </xdr:nvSpPr>
      <xdr:spPr>
        <a:xfrm>
          <a:off x="3108733" y="5392001"/>
          <a:ext cx="1256196" cy="542213"/>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在庫引当シミュレーション</a:t>
          </a:r>
        </a:p>
        <a:p>
          <a:pPr algn="ctr"/>
          <a:r>
            <a:rPr lang="ja-JP" altLang="en-US" sz="800">
              <a:solidFill>
                <a:sysClr val="windowText" lastClr="000000"/>
              </a:solidFill>
              <a:latin typeface="Meiryo UI" pitchFamily="50" charset="-128"/>
              <a:ea typeface="Meiryo UI" pitchFamily="50" charset="-128"/>
              <a:cs typeface="Meiryo UI" pitchFamily="50" charset="-128"/>
            </a:rPr>
            <a:t>結果サマリ</a:t>
          </a:r>
          <a:endParaRPr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xdr:col>
      <xdr:colOff>30375</xdr:colOff>
      <xdr:row>14</xdr:row>
      <xdr:rowOff>48125</xdr:rowOff>
    </xdr:from>
    <xdr:to>
      <xdr:col>7</xdr:col>
      <xdr:colOff>45878</xdr:colOff>
      <xdr:row>15</xdr:row>
      <xdr:rowOff>22724</xdr:rowOff>
    </xdr:to>
    <xdr:sp macro="" textlink="">
      <xdr:nvSpPr>
        <xdr:cNvPr id="53" name="正方形/長方形 52">
          <a:extLst>
            <a:ext uri="{FF2B5EF4-FFF2-40B4-BE49-F238E27FC236}">
              <a16:creationId xmlns:a16="http://schemas.microsoft.com/office/drawing/2014/main" xmlns="" id="{00000000-0008-0000-0200-000035000000}"/>
            </a:ext>
          </a:extLst>
        </xdr:cNvPr>
        <xdr:cNvSpPr/>
      </xdr:nvSpPr>
      <xdr:spPr>
        <a:xfrm>
          <a:off x="716175" y="2645275"/>
          <a:ext cx="561603" cy="165099"/>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在庫、部材照</a:t>
          </a:r>
        </a:p>
      </xdr:txBody>
    </xdr:sp>
    <xdr:clientData/>
  </xdr:twoCellAnchor>
  <xdr:twoCellAnchor editAs="oneCell">
    <xdr:from>
      <xdr:col>4</xdr:col>
      <xdr:colOff>161691</xdr:colOff>
      <xdr:row>13</xdr:row>
      <xdr:rowOff>17415</xdr:rowOff>
    </xdr:from>
    <xdr:to>
      <xdr:col>6</xdr:col>
      <xdr:colOff>70821</xdr:colOff>
      <xdr:row>14</xdr:row>
      <xdr:rowOff>50102</xdr:rowOff>
    </xdr:to>
    <xdr:pic>
      <xdr:nvPicPr>
        <xdr:cNvPr id="54" name="図 53">
          <a:extLst>
            <a:ext uri="{FF2B5EF4-FFF2-40B4-BE49-F238E27FC236}">
              <a16:creationId xmlns:a16="http://schemas.microsoft.com/office/drawing/2014/main" xmlns="" id="{00000000-0008-0000-02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7491" y="2424065"/>
          <a:ext cx="283780" cy="223187"/>
        </a:xfrm>
        <a:prstGeom prst="rect">
          <a:avLst/>
        </a:prstGeom>
        <a:ln>
          <a:noFill/>
        </a:ln>
      </xdr:spPr>
    </xdr:pic>
    <xdr:clientData/>
  </xdr:twoCellAnchor>
  <xdr:twoCellAnchor>
    <xdr:from>
      <xdr:col>5</xdr:col>
      <xdr:colOff>98311</xdr:colOff>
      <xdr:row>10</xdr:row>
      <xdr:rowOff>117967</xdr:rowOff>
    </xdr:from>
    <xdr:to>
      <xdr:col>5</xdr:col>
      <xdr:colOff>99690</xdr:colOff>
      <xdr:row>13</xdr:row>
      <xdr:rowOff>17415</xdr:rowOff>
    </xdr:to>
    <xdr:cxnSp macro="">
      <xdr:nvCxnSpPr>
        <xdr:cNvPr id="55" name="コネクタ: カギ線 54">
          <a:extLst>
            <a:ext uri="{FF2B5EF4-FFF2-40B4-BE49-F238E27FC236}">
              <a16:creationId xmlns:a16="http://schemas.microsoft.com/office/drawing/2014/main" xmlns="" id="{00000000-0008-0000-0200-000037000000}"/>
            </a:ext>
          </a:extLst>
        </xdr:cNvPr>
        <xdr:cNvCxnSpPr>
          <a:stCxn id="5" idx="2"/>
          <a:endCxn id="54" idx="0"/>
        </xdr:cNvCxnSpPr>
      </xdr:nvCxnSpPr>
      <xdr:spPr>
        <a:xfrm rot="16200000" flipH="1">
          <a:off x="752527" y="2187901"/>
          <a:ext cx="470948" cy="1379"/>
        </a:xfrm>
        <a:prstGeom prst="bentConnector3">
          <a:avLst>
            <a:gd name="adj1" fmla="val 50000"/>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157366</xdr:colOff>
      <xdr:row>27</xdr:row>
      <xdr:rowOff>124262</xdr:rowOff>
    </xdr:from>
    <xdr:to>
      <xdr:col>30</xdr:col>
      <xdr:colOff>80061</xdr:colOff>
      <xdr:row>30</xdr:row>
      <xdr:rowOff>70127</xdr:rowOff>
    </xdr:to>
    <xdr:sp macro="" textlink="">
      <xdr:nvSpPr>
        <xdr:cNvPr id="72" name="フローチャート: 磁気ディスク 71">
          <a:extLst>
            <a:ext uri="{FF2B5EF4-FFF2-40B4-BE49-F238E27FC236}">
              <a16:creationId xmlns:a16="http://schemas.microsoft.com/office/drawing/2014/main" xmlns="" id="{00000000-0008-0000-0200-000048000000}"/>
            </a:ext>
          </a:extLst>
        </xdr:cNvPr>
        <xdr:cNvSpPr/>
      </xdr:nvSpPr>
      <xdr:spPr>
        <a:xfrm>
          <a:off x="4563714" y="5392001"/>
          <a:ext cx="1256195" cy="542213"/>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在庫引当シミュレーション</a:t>
          </a:r>
          <a:endParaRPr lang="en-US" altLang="ja-JP" sz="800">
            <a:solidFill>
              <a:sysClr val="windowText" lastClr="000000"/>
            </a:solidFill>
            <a:latin typeface="Meiryo UI" pitchFamily="50" charset="-128"/>
            <a:ea typeface="Meiryo UI" pitchFamily="50" charset="-128"/>
            <a:cs typeface="Meiryo UI" pitchFamily="50" charset="-128"/>
          </a:endParaRPr>
        </a:p>
        <a:p>
          <a:pPr algn="ctr"/>
          <a:r>
            <a:rPr lang="ja-JP" altLang="en-US" sz="800">
              <a:solidFill>
                <a:sysClr val="windowText" lastClr="000000"/>
              </a:solidFill>
              <a:latin typeface="Meiryo UI" pitchFamily="50" charset="-128"/>
              <a:ea typeface="Meiryo UI" pitchFamily="50" charset="-128"/>
              <a:cs typeface="Meiryo UI" pitchFamily="50" charset="-128"/>
            </a:rPr>
            <a:t>予定情報</a:t>
          </a:r>
          <a:endParaRPr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16</xdr:col>
      <xdr:colOff>51777</xdr:colOff>
      <xdr:row>13</xdr:row>
      <xdr:rowOff>81476</xdr:rowOff>
    </xdr:from>
    <xdr:to>
      <xdr:col>20</xdr:col>
      <xdr:colOff>128494</xdr:colOff>
      <xdr:row>14</xdr:row>
      <xdr:rowOff>162584</xdr:rowOff>
    </xdr:to>
    <xdr:sp macro="" textlink="">
      <xdr:nvSpPr>
        <xdr:cNvPr id="60" name="正方形/長方形 59">
          <a:extLst>
            <a:ext uri="{FF2B5EF4-FFF2-40B4-BE49-F238E27FC236}">
              <a16:creationId xmlns:a16="http://schemas.microsoft.com/office/drawing/2014/main" xmlns="" id="{00000000-0008-0000-0200-00003C000000}"/>
            </a:ext>
          </a:extLst>
        </xdr:cNvPr>
        <xdr:cNvSpPr/>
      </xdr:nvSpPr>
      <xdr:spPr>
        <a:xfrm>
          <a:off x="3130257" y="2584646"/>
          <a:ext cx="838717" cy="283038"/>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在庫</a:t>
          </a:r>
          <a:r>
            <a:rPr kumimoji="1" lang="ja-JP" altLang="en-US" sz="800" kern="1200">
              <a:solidFill>
                <a:srgbClr val="00B050"/>
              </a:solidFill>
              <a:effectLst/>
              <a:latin typeface="Meiryo UI" panose="020B0604030504040204" pitchFamily="50" charset="-128"/>
              <a:ea typeface="Meiryo UI" panose="020B0604030504040204" pitchFamily="50" charset="-128"/>
              <a:cs typeface="+mn-cs"/>
            </a:rPr>
            <a:t>情報参照</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21</xdr:col>
      <xdr:colOff>55587</xdr:colOff>
      <xdr:row>13</xdr:row>
      <xdr:rowOff>81240</xdr:rowOff>
    </xdr:from>
    <xdr:to>
      <xdr:col>25</xdr:col>
      <xdr:colOff>132305</xdr:colOff>
      <xdr:row>14</xdr:row>
      <xdr:rowOff>162348</xdr:rowOff>
    </xdr:to>
    <xdr:sp macro="" textlink="">
      <xdr:nvSpPr>
        <xdr:cNvPr id="61" name="正方形/長方形 60">
          <a:extLst>
            <a:ext uri="{FF2B5EF4-FFF2-40B4-BE49-F238E27FC236}">
              <a16:creationId xmlns:a16="http://schemas.microsoft.com/office/drawing/2014/main" xmlns="" id="{00000000-0008-0000-0200-00003D000000}"/>
            </a:ext>
          </a:extLst>
        </xdr:cNvPr>
        <xdr:cNvSpPr/>
      </xdr:nvSpPr>
      <xdr:spPr>
        <a:xfrm>
          <a:off x="4086567" y="2584410"/>
          <a:ext cx="838718" cy="283038"/>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発注情報</a:t>
          </a:r>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取得</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16</xdr:col>
      <xdr:colOff>162101</xdr:colOff>
      <xdr:row>9</xdr:row>
      <xdr:rowOff>112893</xdr:rowOff>
    </xdr:from>
    <xdr:to>
      <xdr:col>20</xdr:col>
      <xdr:colOff>14644</xdr:colOff>
      <xdr:row>11</xdr:row>
      <xdr:rowOff>82560</xdr:rowOff>
    </xdr:to>
    <xdr:sp macro="" textlink="">
      <xdr:nvSpPr>
        <xdr:cNvPr id="64" name="フローチャート: 磁気ディスク 63">
          <a:extLst>
            <a:ext uri="{FF2B5EF4-FFF2-40B4-BE49-F238E27FC236}">
              <a16:creationId xmlns:a16="http://schemas.microsoft.com/office/drawing/2014/main" xmlns="" id="{00000000-0008-0000-0200-000040000000}"/>
            </a:ext>
          </a:extLst>
        </xdr:cNvPr>
        <xdr:cNvSpPr/>
      </xdr:nvSpPr>
      <xdr:spPr>
        <a:xfrm>
          <a:off x="3240581" y="1808343"/>
          <a:ext cx="614543" cy="373527"/>
        </a:xfrm>
        <a:prstGeom prst="flowChartMagneticDisk">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有効在庫</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21</xdr:col>
      <xdr:colOff>174028</xdr:colOff>
      <xdr:row>9</xdr:row>
      <xdr:rowOff>89758</xdr:rowOff>
    </xdr:from>
    <xdr:to>
      <xdr:col>25</xdr:col>
      <xdr:colOff>7245</xdr:colOff>
      <xdr:row>11</xdr:row>
      <xdr:rowOff>57712</xdr:rowOff>
    </xdr:to>
    <xdr:sp macro="" textlink="">
      <xdr:nvSpPr>
        <xdr:cNvPr id="65" name="フローチャート: 磁気ディスク 64">
          <a:extLst>
            <a:ext uri="{FF2B5EF4-FFF2-40B4-BE49-F238E27FC236}">
              <a16:creationId xmlns:a16="http://schemas.microsoft.com/office/drawing/2014/main" xmlns="" id="{00000000-0008-0000-0200-000041000000}"/>
            </a:ext>
          </a:extLst>
        </xdr:cNvPr>
        <xdr:cNvSpPr/>
      </xdr:nvSpPr>
      <xdr:spPr>
        <a:xfrm>
          <a:off x="4205008" y="1785208"/>
          <a:ext cx="595217" cy="371814"/>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発注</a:t>
          </a:r>
          <a:endParaRPr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26</xdr:col>
      <xdr:colOff>140029</xdr:colOff>
      <xdr:row>13</xdr:row>
      <xdr:rowOff>7873</xdr:rowOff>
    </xdr:from>
    <xdr:to>
      <xdr:col>30</xdr:col>
      <xdr:colOff>11898</xdr:colOff>
      <xdr:row>14</xdr:row>
      <xdr:rowOff>174986</xdr:rowOff>
    </xdr:to>
    <xdr:sp macro="" textlink="">
      <xdr:nvSpPr>
        <xdr:cNvPr id="66" name="フローチャート: 磁気ディスク 65">
          <a:extLst>
            <a:ext uri="{FF2B5EF4-FFF2-40B4-BE49-F238E27FC236}">
              <a16:creationId xmlns:a16="http://schemas.microsoft.com/office/drawing/2014/main" xmlns="" id="{00000000-0008-0000-0200-000042000000}"/>
            </a:ext>
          </a:extLst>
        </xdr:cNvPr>
        <xdr:cNvSpPr/>
      </xdr:nvSpPr>
      <xdr:spPr>
        <a:xfrm>
          <a:off x="5123336" y="2493032"/>
          <a:ext cx="633869" cy="366272"/>
        </a:xfrm>
        <a:prstGeom prst="flowChartMagneticDisk">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ja-JP" sz="800" kern="1200">
              <a:solidFill>
                <a:sysClr val="windowText" lastClr="000000"/>
              </a:solidFill>
              <a:latin typeface="Meiryo UI" pitchFamily="50" charset="-128"/>
              <a:ea typeface="Meiryo UI" pitchFamily="50" charset="-128"/>
              <a:cs typeface="Meiryo UI" pitchFamily="50" charset="-128"/>
            </a:rPr>
            <a:t>各種マスタ</a:t>
          </a:r>
        </a:p>
      </xdr:txBody>
    </xdr:sp>
    <xdr:clientData/>
  </xdr:twoCellAnchor>
  <xdr:twoCellAnchor>
    <xdr:from>
      <xdr:col>23</xdr:col>
      <xdr:colOff>90637</xdr:colOff>
      <xdr:row>11</xdr:row>
      <xdr:rowOff>57712</xdr:rowOff>
    </xdr:from>
    <xdr:to>
      <xdr:col>23</xdr:col>
      <xdr:colOff>93946</xdr:colOff>
      <xdr:row>13</xdr:row>
      <xdr:rowOff>81240</xdr:rowOff>
    </xdr:to>
    <xdr:cxnSp macro="">
      <xdr:nvCxnSpPr>
        <xdr:cNvPr id="71" name="直線矢印コネクタ 70">
          <a:extLst>
            <a:ext uri="{FF2B5EF4-FFF2-40B4-BE49-F238E27FC236}">
              <a16:creationId xmlns:a16="http://schemas.microsoft.com/office/drawing/2014/main" xmlns="" id="{00000000-0008-0000-0200-000047000000}"/>
            </a:ext>
          </a:extLst>
        </xdr:cNvPr>
        <xdr:cNvCxnSpPr>
          <a:stCxn id="65" idx="3"/>
          <a:endCxn id="61" idx="0"/>
        </xdr:cNvCxnSpPr>
      </xdr:nvCxnSpPr>
      <xdr:spPr>
        <a:xfrm>
          <a:off x="4502617" y="2157022"/>
          <a:ext cx="3309" cy="42738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88373</xdr:colOff>
      <xdr:row>11</xdr:row>
      <xdr:rowOff>82560</xdr:rowOff>
    </xdr:from>
    <xdr:to>
      <xdr:col>18</xdr:col>
      <xdr:colOff>90136</xdr:colOff>
      <xdr:row>13</xdr:row>
      <xdr:rowOff>81476</xdr:rowOff>
    </xdr:to>
    <xdr:cxnSp macro="">
      <xdr:nvCxnSpPr>
        <xdr:cNvPr id="75" name="直線矢印コネクタ 74">
          <a:extLst>
            <a:ext uri="{FF2B5EF4-FFF2-40B4-BE49-F238E27FC236}">
              <a16:creationId xmlns:a16="http://schemas.microsoft.com/office/drawing/2014/main" xmlns="" id="{00000000-0008-0000-0200-00004B000000}"/>
            </a:ext>
          </a:extLst>
        </xdr:cNvPr>
        <xdr:cNvCxnSpPr>
          <a:stCxn id="64" idx="3"/>
          <a:endCxn id="60" idx="0"/>
        </xdr:cNvCxnSpPr>
      </xdr:nvCxnSpPr>
      <xdr:spPr>
        <a:xfrm>
          <a:off x="3547853" y="2181870"/>
          <a:ext cx="1763" cy="40277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12069</xdr:colOff>
      <xdr:row>25</xdr:row>
      <xdr:rowOff>84907</xdr:rowOff>
    </xdr:from>
    <xdr:to>
      <xdr:col>27</xdr:col>
      <xdr:colOff>23465</xdr:colOff>
      <xdr:row>27</xdr:row>
      <xdr:rowOff>124261</xdr:rowOff>
    </xdr:to>
    <xdr:cxnSp macro="">
      <xdr:nvCxnSpPr>
        <xdr:cNvPr id="70" name="カギ線コネクタ 69">
          <a:extLst>
            <a:ext uri="{FF2B5EF4-FFF2-40B4-BE49-F238E27FC236}">
              <a16:creationId xmlns:a16="http://schemas.microsoft.com/office/drawing/2014/main" xmlns="" id="{00000000-0008-0000-0200-000046000000}"/>
            </a:ext>
          </a:extLst>
        </xdr:cNvPr>
        <xdr:cNvCxnSpPr>
          <a:stCxn id="32" idx="2"/>
          <a:endCxn id="72" idx="1"/>
        </xdr:cNvCxnSpPr>
      </xdr:nvCxnSpPr>
      <xdr:spPr>
        <a:xfrm rot="16200000" flipH="1">
          <a:off x="4586655" y="4786843"/>
          <a:ext cx="436919" cy="773396"/>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92484</xdr:colOff>
      <xdr:row>25</xdr:row>
      <xdr:rowOff>84908</xdr:rowOff>
    </xdr:from>
    <xdr:to>
      <xdr:col>23</xdr:col>
      <xdr:colOff>12069</xdr:colOff>
      <xdr:row>27</xdr:row>
      <xdr:rowOff>124262</xdr:rowOff>
    </xdr:to>
    <xdr:cxnSp macro="">
      <xdr:nvCxnSpPr>
        <xdr:cNvPr id="79" name="カギ線コネクタ 78">
          <a:extLst>
            <a:ext uri="{FF2B5EF4-FFF2-40B4-BE49-F238E27FC236}">
              <a16:creationId xmlns:a16="http://schemas.microsoft.com/office/drawing/2014/main" xmlns="" id="{00000000-0008-0000-0200-00004F000000}"/>
            </a:ext>
          </a:extLst>
        </xdr:cNvPr>
        <xdr:cNvCxnSpPr>
          <a:stCxn id="32" idx="2"/>
          <a:endCxn id="36" idx="1"/>
        </xdr:cNvCxnSpPr>
      </xdr:nvCxnSpPr>
      <xdr:spPr>
        <a:xfrm rot="5400000">
          <a:off x="3859165" y="4832749"/>
          <a:ext cx="436919" cy="681585"/>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90137</xdr:colOff>
      <xdr:row>14</xdr:row>
      <xdr:rowOff>162583</xdr:rowOff>
    </xdr:from>
    <xdr:to>
      <xdr:col>23</xdr:col>
      <xdr:colOff>12069</xdr:colOff>
      <xdr:row>23</xdr:row>
      <xdr:rowOff>124680</xdr:rowOff>
    </xdr:to>
    <xdr:cxnSp macro="">
      <xdr:nvCxnSpPr>
        <xdr:cNvPr id="92" name="カギ線コネクタ 91">
          <a:extLst>
            <a:ext uri="{FF2B5EF4-FFF2-40B4-BE49-F238E27FC236}">
              <a16:creationId xmlns:a16="http://schemas.microsoft.com/office/drawing/2014/main" xmlns="" id="{00000000-0008-0000-0200-00005C000000}"/>
            </a:ext>
          </a:extLst>
        </xdr:cNvPr>
        <xdr:cNvCxnSpPr>
          <a:stCxn id="60" idx="2"/>
          <a:endCxn id="32" idx="0"/>
        </xdr:cNvCxnSpPr>
      </xdr:nvCxnSpPr>
      <xdr:spPr>
        <a:xfrm rot="16200000" flipH="1">
          <a:off x="3097099" y="3320201"/>
          <a:ext cx="1779467" cy="874432"/>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7739</xdr:colOff>
      <xdr:row>14</xdr:row>
      <xdr:rowOff>162110</xdr:rowOff>
    </xdr:from>
    <xdr:to>
      <xdr:col>28</xdr:col>
      <xdr:colOff>76973</xdr:colOff>
      <xdr:row>23</xdr:row>
      <xdr:rowOff>116397</xdr:rowOff>
    </xdr:to>
    <xdr:cxnSp macro="">
      <xdr:nvCxnSpPr>
        <xdr:cNvPr id="102" name="カギ線コネクタ 101">
          <a:extLst>
            <a:ext uri="{FF2B5EF4-FFF2-40B4-BE49-F238E27FC236}">
              <a16:creationId xmlns:a16="http://schemas.microsoft.com/office/drawing/2014/main" xmlns="" id="{00000000-0008-0000-0200-000066000000}"/>
            </a:ext>
          </a:extLst>
        </xdr:cNvPr>
        <xdr:cNvCxnSpPr/>
      </xdr:nvCxnSpPr>
      <xdr:spPr>
        <a:xfrm rot="5400000">
          <a:off x="4053288" y="3206474"/>
          <a:ext cx="1743331" cy="1021734"/>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148828</xdr:colOff>
      <xdr:row>10</xdr:row>
      <xdr:rowOff>20027</xdr:rowOff>
    </xdr:from>
    <xdr:to>
      <xdr:col>5</xdr:col>
      <xdr:colOff>82705</xdr:colOff>
      <xdr:row>27</xdr:row>
      <xdr:rowOff>184980</xdr:rowOff>
    </xdr:to>
    <xdr:cxnSp macro="">
      <xdr:nvCxnSpPr>
        <xdr:cNvPr id="34" name="カギ線コネクタ 33">
          <a:extLst>
            <a:ext uri="{FF2B5EF4-FFF2-40B4-BE49-F238E27FC236}">
              <a16:creationId xmlns:a16="http://schemas.microsoft.com/office/drawing/2014/main" xmlns="" id="{00000000-0008-0000-0200-000022000000}"/>
            </a:ext>
          </a:extLst>
        </xdr:cNvPr>
        <xdr:cNvCxnSpPr>
          <a:stCxn id="5" idx="1"/>
          <a:endCxn id="26" idx="2"/>
        </xdr:cNvCxnSpPr>
      </xdr:nvCxnSpPr>
      <xdr:spPr>
        <a:xfrm rot="10800000" flipH="1" flipV="1">
          <a:off x="1495798" y="1925027"/>
          <a:ext cx="347589" cy="3599726"/>
        </a:xfrm>
        <a:prstGeom prst="bentConnector4">
          <a:avLst>
            <a:gd name="adj1" fmla="val -99855"/>
            <a:gd name="adj2" fmla="val 10635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12069</xdr:colOff>
      <xdr:row>14</xdr:row>
      <xdr:rowOff>162347</xdr:rowOff>
    </xdr:from>
    <xdr:to>
      <xdr:col>23</xdr:col>
      <xdr:colOff>93947</xdr:colOff>
      <xdr:row>23</xdr:row>
      <xdr:rowOff>124680</xdr:rowOff>
    </xdr:to>
    <xdr:cxnSp macro="">
      <xdr:nvCxnSpPr>
        <xdr:cNvPr id="73" name="カギ線コネクタ 72">
          <a:extLst>
            <a:ext uri="{FF2B5EF4-FFF2-40B4-BE49-F238E27FC236}">
              <a16:creationId xmlns:a16="http://schemas.microsoft.com/office/drawing/2014/main" xmlns="" id="{00000000-0008-0000-0200-000049000000}"/>
            </a:ext>
          </a:extLst>
        </xdr:cNvPr>
        <xdr:cNvCxnSpPr/>
      </xdr:nvCxnSpPr>
      <xdr:spPr>
        <a:xfrm rot="5400000">
          <a:off x="3583667" y="3680662"/>
          <a:ext cx="1751377" cy="81878"/>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43179</xdr:colOff>
      <xdr:row>13</xdr:row>
      <xdr:rowOff>82218</xdr:rowOff>
    </xdr:from>
    <xdr:to>
      <xdr:col>15</xdr:col>
      <xdr:colOff>119896</xdr:colOff>
      <xdr:row>14</xdr:row>
      <xdr:rowOff>163326</xdr:rowOff>
    </xdr:to>
    <xdr:sp macro="" textlink="">
      <xdr:nvSpPr>
        <xdr:cNvPr id="76" name="正方形/長方形 75">
          <a:extLst>
            <a:ext uri="{FF2B5EF4-FFF2-40B4-BE49-F238E27FC236}">
              <a16:creationId xmlns:a16="http://schemas.microsoft.com/office/drawing/2014/main" xmlns="" id="{00000000-0008-0000-0200-00004C000000}"/>
            </a:ext>
          </a:extLst>
        </xdr:cNvPr>
        <xdr:cNvSpPr/>
      </xdr:nvSpPr>
      <xdr:spPr>
        <a:xfrm>
          <a:off x="2168367" y="2568614"/>
          <a:ext cx="838717" cy="281504"/>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受注明細参照</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11</xdr:col>
      <xdr:colOff>153503</xdr:colOff>
      <xdr:row>9</xdr:row>
      <xdr:rowOff>113635</xdr:rowOff>
    </xdr:from>
    <xdr:to>
      <xdr:col>15</xdr:col>
      <xdr:colOff>6046</xdr:colOff>
      <xdr:row>11</xdr:row>
      <xdr:rowOff>83302</xdr:rowOff>
    </xdr:to>
    <xdr:sp macro="" textlink="">
      <xdr:nvSpPr>
        <xdr:cNvPr id="77" name="フローチャート: 磁気ディスク 76">
          <a:extLst>
            <a:ext uri="{FF2B5EF4-FFF2-40B4-BE49-F238E27FC236}">
              <a16:creationId xmlns:a16="http://schemas.microsoft.com/office/drawing/2014/main" xmlns="" id="{00000000-0008-0000-0200-00004D000000}"/>
            </a:ext>
          </a:extLst>
        </xdr:cNvPr>
        <xdr:cNvSpPr/>
      </xdr:nvSpPr>
      <xdr:spPr>
        <a:xfrm>
          <a:off x="2278691" y="1798447"/>
          <a:ext cx="614543" cy="370459"/>
        </a:xfrm>
        <a:prstGeom prst="flowChartMagneticDisk">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受注明細</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13</xdr:col>
      <xdr:colOff>79775</xdr:colOff>
      <xdr:row>11</xdr:row>
      <xdr:rowOff>83302</xdr:rowOff>
    </xdr:from>
    <xdr:to>
      <xdr:col>13</xdr:col>
      <xdr:colOff>81538</xdr:colOff>
      <xdr:row>13</xdr:row>
      <xdr:rowOff>82218</xdr:rowOff>
    </xdr:to>
    <xdr:cxnSp macro="">
      <xdr:nvCxnSpPr>
        <xdr:cNvPr id="78" name="直線矢印コネクタ 77">
          <a:extLst>
            <a:ext uri="{FF2B5EF4-FFF2-40B4-BE49-F238E27FC236}">
              <a16:creationId xmlns:a16="http://schemas.microsoft.com/office/drawing/2014/main" xmlns="" id="{00000000-0008-0000-0200-00004E000000}"/>
            </a:ext>
          </a:extLst>
        </xdr:cNvPr>
        <xdr:cNvCxnSpPr>
          <a:stCxn id="77" idx="3"/>
          <a:endCxn id="76" idx="0"/>
        </xdr:cNvCxnSpPr>
      </xdr:nvCxnSpPr>
      <xdr:spPr>
        <a:xfrm>
          <a:off x="2585963" y="2168906"/>
          <a:ext cx="1763" cy="39970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81539</xdr:colOff>
      <xdr:row>14</xdr:row>
      <xdr:rowOff>163325</xdr:rowOff>
    </xdr:from>
    <xdr:to>
      <xdr:col>23</xdr:col>
      <xdr:colOff>12069</xdr:colOff>
      <xdr:row>23</xdr:row>
      <xdr:rowOff>124680</xdr:rowOff>
    </xdr:to>
    <xdr:cxnSp macro="">
      <xdr:nvCxnSpPr>
        <xdr:cNvPr id="80" name="カギ線コネクタ 79">
          <a:extLst>
            <a:ext uri="{FF2B5EF4-FFF2-40B4-BE49-F238E27FC236}">
              <a16:creationId xmlns:a16="http://schemas.microsoft.com/office/drawing/2014/main" xmlns="" id="{00000000-0008-0000-0200-000050000000}"/>
            </a:ext>
          </a:extLst>
        </xdr:cNvPr>
        <xdr:cNvCxnSpPr>
          <a:stCxn id="76" idx="2"/>
          <a:endCxn id="32" idx="0"/>
        </xdr:cNvCxnSpPr>
      </xdr:nvCxnSpPr>
      <xdr:spPr>
        <a:xfrm rot="16200000" flipH="1">
          <a:off x="2616921" y="2840023"/>
          <a:ext cx="1778725" cy="1835530"/>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47624</xdr:colOff>
      <xdr:row>18</xdr:row>
      <xdr:rowOff>116897</xdr:rowOff>
    </xdr:from>
    <xdr:to>
      <xdr:col>29</xdr:col>
      <xdr:colOff>92027</xdr:colOff>
      <xdr:row>19</xdr:row>
      <xdr:rowOff>163369</xdr:rowOff>
    </xdr:to>
    <xdr:sp macro="" textlink="">
      <xdr:nvSpPr>
        <xdr:cNvPr id="84" name="正方形/長方形 83">
          <a:extLst>
            <a:ext uri="{FF2B5EF4-FFF2-40B4-BE49-F238E27FC236}">
              <a16:creationId xmlns:a16="http://schemas.microsoft.com/office/drawing/2014/main" xmlns="" id="{00000000-0008-0000-0200-000054000000}"/>
            </a:ext>
          </a:extLst>
        </xdr:cNvPr>
        <xdr:cNvSpPr/>
      </xdr:nvSpPr>
      <xdr:spPr>
        <a:xfrm>
          <a:off x="5221431" y="3597852"/>
          <a:ext cx="425403" cy="245631"/>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32</xdr:col>
      <xdr:colOff>74326</xdr:colOff>
      <xdr:row>11</xdr:row>
      <xdr:rowOff>51036</xdr:rowOff>
    </xdr:from>
    <xdr:to>
      <xdr:col>36</xdr:col>
      <xdr:colOff>68463</xdr:colOff>
      <xdr:row>14</xdr:row>
      <xdr:rowOff>154116</xdr:rowOff>
    </xdr:to>
    <xdr:sp macro="" textlink="">
      <xdr:nvSpPr>
        <xdr:cNvPr id="58" name="角丸四角形吹き出し 28">
          <a:extLst>
            <a:ext uri="{FF2B5EF4-FFF2-40B4-BE49-F238E27FC236}">
              <a16:creationId xmlns:a16="http://schemas.microsoft.com/office/drawing/2014/main" xmlns="" id="{00000000-0008-0000-0200-00003A000000}"/>
            </a:ext>
          </a:extLst>
        </xdr:cNvPr>
        <xdr:cNvSpPr/>
      </xdr:nvSpPr>
      <xdr:spPr>
        <a:xfrm>
          <a:off x="6198901" y="2137011"/>
          <a:ext cx="756137" cy="703155"/>
        </a:xfrm>
        <a:prstGeom prst="wedgeRoundRectCallout">
          <a:avLst>
            <a:gd name="adj1" fmla="val -127224"/>
            <a:gd name="adj2" fmla="val 41920"/>
            <a:gd name="adj3" fmla="val 16667"/>
          </a:avLst>
        </a:prstGeom>
        <a:solidFill>
          <a:schemeClr val="bg1"/>
        </a:solidFill>
        <a:ln w="9525">
          <a:solidFill>
            <a:sysClr val="windowText" lastClr="000000"/>
          </a:solidFill>
          <a:headEnd type="none" w="med" len="med"/>
          <a:tailEnd type="triangle" w="med" len="med"/>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置場マスタ</a:t>
          </a:r>
        </a:p>
        <a:p>
          <a:pP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商品マスタ</a:t>
          </a:r>
          <a:endParaRPr kumimoji="1" lang="en-US" altLang="ja-JP" sz="800" kern="1200">
            <a:solidFill>
              <a:schemeClr val="tx1"/>
            </a:solidFill>
            <a:effectLst/>
            <a:latin typeface="Meiryo UI" panose="020B0604030504040204" pitchFamily="50" charset="-128"/>
            <a:ea typeface="Meiryo UI" panose="020B0604030504040204" pitchFamily="50" charset="-128"/>
            <a:cs typeface="+mn-cs"/>
          </a:endParaRPr>
        </a:p>
        <a:p>
          <a:pP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ブランドマスタ</a:t>
          </a:r>
          <a:endParaRPr kumimoji="1" lang="ja-JP" altLang="ja-JP" sz="800" kern="1200">
            <a:solidFill>
              <a:schemeClr val="tx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2</xdr:col>
      <xdr:colOff>59635</xdr:colOff>
      <xdr:row>12</xdr:row>
      <xdr:rowOff>145774</xdr:rowOff>
    </xdr:from>
    <xdr:to>
      <xdr:col>9</xdr:col>
      <xdr:colOff>119270</xdr:colOff>
      <xdr:row>24</xdr:row>
      <xdr:rowOff>178904</xdr:rowOff>
    </xdr:to>
    <xdr:sp macro="" textlink="">
      <xdr:nvSpPr>
        <xdr:cNvPr id="59" name="正方形/長方形 58">
          <a:extLst>
            <a:ext uri="{FF2B5EF4-FFF2-40B4-BE49-F238E27FC236}">
              <a16:creationId xmlns:a16="http://schemas.microsoft.com/office/drawing/2014/main" xmlns="" id="{00000000-0008-0000-0200-00003B000000}"/>
            </a:ext>
          </a:extLst>
        </xdr:cNvPr>
        <xdr:cNvSpPr/>
      </xdr:nvSpPr>
      <xdr:spPr>
        <a:xfrm>
          <a:off x="390939" y="2411896"/>
          <a:ext cx="1252331" cy="2339008"/>
        </a:xfrm>
        <a:prstGeom prst="rect">
          <a:avLst/>
        </a:prstGeom>
        <a:solidFill>
          <a:schemeClr val="accent2">
            <a:alpha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b="1"/>
            <a:t>台湾以降で利用</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54</xdr:col>
      <xdr:colOff>0</xdr:colOff>
      <xdr:row>68</xdr:row>
      <xdr:rowOff>0</xdr:rowOff>
    </xdr:from>
    <xdr:to>
      <xdr:col>109</xdr:col>
      <xdr:colOff>144357</xdr:colOff>
      <xdr:row>111</xdr:row>
      <xdr:rowOff>96464</xdr:rowOff>
    </xdr:to>
    <xdr:pic>
      <xdr:nvPicPr>
        <xdr:cNvPr id="5" name="図 4"/>
        <xdr:cNvPicPr>
          <a:picLocks noChangeAspect="1"/>
        </xdr:cNvPicPr>
      </xdr:nvPicPr>
      <xdr:blipFill>
        <a:blip xmlns:r="http://schemas.openxmlformats.org/officeDocument/2006/relationships" r:embed="rId1"/>
        <a:stretch>
          <a:fillRect/>
        </a:stretch>
      </xdr:blipFill>
      <xdr:spPr>
        <a:xfrm>
          <a:off x="10391775" y="13573125"/>
          <a:ext cx="10621857" cy="8697539"/>
        </a:xfrm>
        <a:prstGeom prst="rect">
          <a:avLst/>
        </a:prstGeom>
      </xdr:spPr>
    </xdr:pic>
    <xdr:clientData/>
  </xdr:twoCellAnchor>
  <xdr:twoCellAnchor editAs="oneCell">
    <xdr:from>
      <xdr:col>54</xdr:col>
      <xdr:colOff>0</xdr:colOff>
      <xdr:row>7</xdr:row>
      <xdr:rowOff>0</xdr:rowOff>
    </xdr:from>
    <xdr:to>
      <xdr:col>110</xdr:col>
      <xdr:colOff>134858</xdr:colOff>
      <xdr:row>50</xdr:row>
      <xdr:rowOff>172674</xdr:rowOff>
    </xdr:to>
    <xdr:pic>
      <xdr:nvPicPr>
        <xdr:cNvPr id="4" name="図 3"/>
        <xdr:cNvPicPr>
          <a:picLocks noChangeAspect="1"/>
        </xdr:cNvPicPr>
      </xdr:nvPicPr>
      <xdr:blipFill>
        <a:blip xmlns:r="http://schemas.openxmlformats.org/officeDocument/2006/relationships" r:embed="rId2"/>
        <a:stretch>
          <a:fillRect/>
        </a:stretch>
      </xdr:blipFill>
      <xdr:spPr>
        <a:xfrm>
          <a:off x="10391775" y="1371600"/>
          <a:ext cx="10802858" cy="8773749"/>
        </a:xfrm>
        <a:prstGeom prst="rect">
          <a:avLst/>
        </a:prstGeom>
      </xdr:spPr>
    </xdr:pic>
    <xdr:clientData/>
  </xdr:twoCellAnchor>
  <xdr:twoCellAnchor editAs="oneCell">
    <xdr:from>
      <xdr:col>3</xdr:col>
      <xdr:colOff>168089</xdr:colOff>
      <xdr:row>7</xdr:row>
      <xdr:rowOff>22978</xdr:rowOff>
    </xdr:from>
    <xdr:to>
      <xdr:col>49</xdr:col>
      <xdr:colOff>134472</xdr:colOff>
      <xdr:row>39</xdr:row>
      <xdr:rowOff>123265</xdr:rowOff>
    </xdr:to>
    <xdr:pic>
      <xdr:nvPicPr>
        <xdr:cNvPr id="35" name="図 34">
          <a:extLst>
            <a:ext uri="{FF2B5EF4-FFF2-40B4-BE49-F238E27FC236}">
              <a16:creationId xmlns:a16="http://schemas.microsoft.com/office/drawing/2014/main" xmlns="" id="{00000000-0008-0000-0400-000023000000}"/>
            </a:ext>
          </a:extLst>
        </xdr:cNvPr>
        <xdr:cNvPicPr>
          <a:picLocks noChangeAspect="1"/>
        </xdr:cNvPicPr>
      </xdr:nvPicPr>
      <xdr:blipFill rotWithShape="1">
        <a:blip xmlns:r="http://schemas.openxmlformats.org/officeDocument/2006/relationships" r:embed="rId3"/>
        <a:srcRect l="1525" t="26496" r="52399" b="6253"/>
        <a:stretch/>
      </xdr:blipFill>
      <xdr:spPr>
        <a:xfrm>
          <a:off x="720539" y="10281403"/>
          <a:ext cx="8853208" cy="6501087"/>
        </a:xfrm>
        <a:prstGeom prst="rect">
          <a:avLst/>
        </a:prstGeom>
      </xdr:spPr>
    </xdr:pic>
    <xdr:clientData/>
  </xdr:twoCellAnchor>
  <xdr:twoCellAnchor editAs="oneCell">
    <xdr:from>
      <xdr:col>3</xdr:col>
      <xdr:colOff>168093</xdr:colOff>
      <xdr:row>49</xdr:row>
      <xdr:rowOff>189425</xdr:rowOff>
    </xdr:from>
    <xdr:to>
      <xdr:col>49</xdr:col>
      <xdr:colOff>168088</xdr:colOff>
      <xdr:row>81</xdr:row>
      <xdr:rowOff>4081</xdr:rowOff>
    </xdr:to>
    <xdr:pic>
      <xdr:nvPicPr>
        <xdr:cNvPr id="36" name="図 35">
          <a:extLst>
            <a:ext uri="{FF2B5EF4-FFF2-40B4-BE49-F238E27FC236}">
              <a16:creationId xmlns:a16="http://schemas.microsoft.com/office/drawing/2014/main" xmlns="" id="{00000000-0008-0000-0400-000024000000}"/>
            </a:ext>
          </a:extLst>
        </xdr:cNvPr>
        <xdr:cNvPicPr>
          <a:picLocks noChangeAspect="1"/>
        </xdr:cNvPicPr>
      </xdr:nvPicPr>
      <xdr:blipFill rotWithShape="1">
        <a:blip xmlns:r="http://schemas.openxmlformats.org/officeDocument/2006/relationships" r:embed="rId4"/>
        <a:srcRect l="1648" t="26384" r="52581" b="6476"/>
        <a:stretch/>
      </xdr:blipFill>
      <xdr:spPr>
        <a:xfrm>
          <a:off x="720543" y="17448725"/>
          <a:ext cx="8886820" cy="6211376"/>
        </a:xfrm>
        <a:prstGeom prst="rect">
          <a:avLst/>
        </a:prstGeom>
      </xdr:spPr>
    </xdr:pic>
    <xdr:clientData/>
  </xdr:twoCellAnchor>
  <xdr:twoCellAnchor editAs="oneCell">
    <xdr:from>
      <xdr:col>3</xdr:col>
      <xdr:colOff>168088</xdr:colOff>
      <xdr:row>112</xdr:row>
      <xdr:rowOff>0</xdr:rowOff>
    </xdr:from>
    <xdr:to>
      <xdr:col>49</xdr:col>
      <xdr:colOff>145677</xdr:colOff>
      <xdr:row>143</xdr:row>
      <xdr:rowOff>0</xdr:rowOff>
    </xdr:to>
    <xdr:pic>
      <xdr:nvPicPr>
        <xdr:cNvPr id="43" name="図 42">
          <a:extLst>
            <a:ext uri="{FF2B5EF4-FFF2-40B4-BE49-F238E27FC236}">
              <a16:creationId xmlns:a16="http://schemas.microsoft.com/office/drawing/2014/main" xmlns="" id="{00000000-0008-0000-0400-00002B000000}"/>
            </a:ext>
          </a:extLst>
        </xdr:cNvPr>
        <xdr:cNvPicPr>
          <a:picLocks noChangeAspect="1"/>
        </xdr:cNvPicPr>
      </xdr:nvPicPr>
      <xdr:blipFill rotWithShape="1">
        <a:blip xmlns:r="http://schemas.openxmlformats.org/officeDocument/2006/relationships" r:embed="rId5"/>
        <a:srcRect l="1526" t="26272" r="52520" b="6365"/>
        <a:stretch/>
      </xdr:blipFill>
      <xdr:spPr>
        <a:xfrm>
          <a:off x="720538" y="29860875"/>
          <a:ext cx="8864414" cy="6200775"/>
        </a:xfrm>
        <a:prstGeom prst="rect">
          <a:avLst/>
        </a:prstGeom>
      </xdr:spPr>
    </xdr:pic>
    <xdr:clientData/>
  </xdr:twoCellAnchor>
  <xdr:twoCellAnchor editAs="oneCell">
    <xdr:from>
      <xdr:col>3</xdr:col>
      <xdr:colOff>147908</xdr:colOff>
      <xdr:row>181</xdr:row>
      <xdr:rowOff>22412</xdr:rowOff>
    </xdr:from>
    <xdr:to>
      <xdr:col>49</xdr:col>
      <xdr:colOff>168088</xdr:colOff>
      <xdr:row>212</xdr:row>
      <xdr:rowOff>11206</xdr:rowOff>
    </xdr:to>
    <xdr:pic>
      <xdr:nvPicPr>
        <xdr:cNvPr id="44" name="図 43">
          <a:extLst>
            <a:ext uri="{FF2B5EF4-FFF2-40B4-BE49-F238E27FC236}">
              <a16:creationId xmlns:a16="http://schemas.microsoft.com/office/drawing/2014/main" xmlns="" id="{00000000-0008-0000-0400-00002C000000}"/>
            </a:ext>
          </a:extLst>
        </xdr:cNvPr>
        <xdr:cNvPicPr>
          <a:picLocks noChangeAspect="1"/>
        </xdr:cNvPicPr>
      </xdr:nvPicPr>
      <xdr:blipFill rotWithShape="1">
        <a:blip xmlns:r="http://schemas.openxmlformats.org/officeDocument/2006/relationships" r:embed="rId6"/>
        <a:srcRect l="2136" t="26496" r="51849" b="6478"/>
        <a:stretch/>
      </xdr:blipFill>
      <xdr:spPr>
        <a:xfrm>
          <a:off x="700358" y="43685012"/>
          <a:ext cx="8907005" cy="6189569"/>
        </a:xfrm>
        <a:prstGeom prst="rect">
          <a:avLst/>
        </a:prstGeom>
      </xdr:spPr>
    </xdr:pic>
    <xdr:clientData/>
  </xdr:twoCellAnchor>
  <xdr:twoCellAnchor editAs="oneCell">
    <xdr:from>
      <xdr:col>4</xdr:col>
      <xdr:colOff>22410</xdr:colOff>
      <xdr:row>215</xdr:row>
      <xdr:rowOff>-1</xdr:rowOff>
    </xdr:from>
    <xdr:to>
      <xdr:col>49</xdr:col>
      <xdr:colOff>179293</xdr:colOff>
      <xdr:row>245</xdr:row>
      <xdr:rowOff>196005</xdr:rowOff>
    </xdr:to>
    <xdr:pic>
      <xdr:nvPicPr>
        <xdr:cNvPr id="45" name="図 44">
          <a:extLst>
            <a:ext uri="{FF2B5EF4-FFF2-40B4-BE49-F238E27FC236}">
              <a16:creationId xmlns:a16="http://schemas.microsoft.com/office/drawing/2014/main" xmlns="" id="{00000000-0008-0000-0400-00002D000000}"/>
            </a:ext>
          </a:extLst>
        </xdr:cNvPr>
        <xdr:cNvPicPr>
          <a:picLocks noChangeAspect="1"/>
        </xdr:cNvPicPr>
      </xdr:nvPicPr>
      <xdr:blipFill rotWithShape="1">
        <a:blip xmlns:r="http://schemas.openxmlformats.org/officeDocument/2006/relationships" r:embed="rId7"/>
        <a:srcRect l="51386" t="26272" r="2538" b="6140"/>
        <a:stretch/>
      </xdr:blipFill>
      <xdr:spPr>
        <a:xfrm>
          <a:off x="765360" y="50463449"/>
          <a:ext cx="8853208" cy="6196754"/>
        </a:xfrm>
        <a:prstGeom prst="rect">
          <a:avLst/>
        </a:prstGeom>
      </xdr:spPr>
    </xdr:pic>
    <xdr:clientData/>
  </xdr:twoCellAnchor>
  <xdr:twoCellAnchor editAs="oneCell">
    <xdr:from>
      <xdr:col>4</xdr:col>
      <xdr:colOff>22412</xdr:colOff>
      <xdr:row>249</xdr:row>
      <xdr:rowOff>201704</xdr:rowOff>
    </xdr:from>
    <xdr:to>
      <xdr:col>50</xdr:col>
      <xdr:colOff>11205</xdr:colOff>
      <xdr:row>280</xdr:row>
      <xdr:rowOff>176223</xdr:rowOff>
    </xdr:to>
    <xdr:pic>
      <xdr:nvPicPr>
        <xdr:cNvPr id="46" name="図 45">
          <a:extLst>
            <a:ext uri="{FF2B5EF4-FFF2-40B4-BE49-F238E27FC236}">
              <a16:creationId xmlns:a16="http://schemas.microsoft.com/office/drawing/2014/main" xmlns="" id="{00000000-0008-0000-0400-00002E000000}"/>
            </a:ext>
          </a:extLst>
        </xdr:cNvPr>
        <xdr:cNvPicPr>
          <a:picLocks noChangeAspect="1"/>
        </xdr:cNvPicPr>
      </xdr:nvPicPr>
      <xdr:blipFill rotWithShape="1">
        <a:blip xmlns:r="http://schemas.openxmlformats.org/officeDocument/2006/relationships" r:embed="rId8"/>
        <a:srcRect l="2197" t="26384" r="51788" b="6589"/>
        <a:stretch/>
      </xdr:blipFill>
      <xdr:spPr>
        <a:xfrm>
          <a:off x="765362" y="57466004"/>
          <a:ext cx="8875618" cy="6175293"/>
        </a:xfrm>
        <a:prstGeom prst="rect">
          <a:avLst/>
        </a:prstGeom>
      </xdr:spPr>
    </xdr:pic>
    <xdr:clientData/>
  </xdr:twoCellAnchor>
  <xdr:twoCellAnchor editAs="oneCell">
    <xdr:from>
      <xdr:col>4</xdr:col>
      <xdr:colOff>2</xdr:colOff>
      <xdr:row>284</xdr:row>
      <xdr:rowOff>179294</xdr:rowOff>
    </xdr:from>
    <xdr:to>
      <xdr:col>49</xdr:col>
      <xdr:colOff>168089</xdr:colOff>
      <xdr:row>316</xdr:row>
      <xdr:rowOff>1</xdr:rowOff>
    </xdr:to>
    <xdr:pic>
      <xdr:nvPicPr>
        <xdr:cNvPr id="47" name="図 46">
          <a:extLst>
            <a:ext uri="{FF2B5EF4-FFF2-40B4-BE49-F238E27FC236}">
              <a16:creationId xmlns:a16="http://schemas.microsoft.com/office/drawing/2014/main" xmlns="" id="{00000000-0008-0000-0400-00002F000000}"/>
            </a:ext>
          </a:extLst>
        </xdr:cNvPr>
        <xdr:cNvPicPr>
          <a:picLocks noChangeAspect="1"/>
        </xdr:cNvPicPr>
      </xdr:nvPicPr>
      <xdr:blipFill rotWithShape="1">
        <a:blip xmlns:r="http://schemas.openxmlformats.org/officeDocument/2006/relationships" r:embed="rId9"/>
        <a:srcRect l="1526" t="26272" r="52459" b="6140"/>
        <a:stretch/>
      </xdr:blipFill>
      <xdr:spPr>
        <a:xfrm>
          <a:off x="742952" y="64444469"/>
          <a:ext cx="8864412" cy="6221506"/>
        </a:xfrm>
        <a:prstGeom prst="rect">
          <a:avLst/>
        </a:prstGeom>
      </xdr:spPr>
    </xdr:pic>
    <xdr:clientData/>
  </xdr:twoCellAnchor>
  <xdr:twoCellAnchor editAs="oneCell">
    <xdr:from>
      <xdr:col>3</xdr:col>
      <xdr:colOff>190499</xdr:colOff>
      <xdr:row>146</xdr:row>
      <xdr:rowOff>0</xdr:rowOff>
    </xdr:from>
    <xdr:to>
      <xdr:col>49</xdr:col>
      <xdr:colOff>190499</xdr:colOff>
      <xdr:row>176</xdr:row>
      <xdr:rowOff>190503</xdr:rowOff>
    </xdr:to>
    <xdr:pic>
      <xdr:nvPicPr>
        <xdr:cNvPr id="48" name="図 47">
          <a:extLst>
            <a:ext uri="{FF2B5EF4-FFF2-40B4-BE49-F238E27FC236}">
              <a16:creationId xmlns:a16="http://schemas.microsoft.com/office/drawing/2014/main" xmlns="" id="{00000000-0008-0000-0400-000030000000}"/>
            </a:ext>
          </a:extLst>
        </xdr:cNvPr>
        <xdr:cNvPicPr>
          <a:picLocks noChangeAspect="1"/>
        </xdr:cNvPicPr>
      </xdr:nvPicPr>
      <xdr:blipFill rotWithShape="1">
        <a:blip xmlns:r="http://schemas.openxmlformats.org/officeDocument/2006/relationships" r:embed="rId10"/>
        <a:srcRect l="2196" t="26496" r="51789" b="6478"/>
        <a:stretch/>
      </xdr:blipFill>
      <xdr:spPr>
        <a:xfrm>
          <a:off x="742949" y="36661725"/>
          <a:ext cx="8886825" cy="6191251"/>
        </a:xfrm>
        <a:prstGeom prst="rect">
          <a:avLst/>
        </a:prstGeom>
      </xdr:spPr>
    </xdr:pic>
    <xdr:clientData/>
  </xdr:twoCellAnchor>
  <xdr:twoCellAnchor>
    <xdr:from>
      <xdr:col>35</xdr:col>
      <xdr:colOff>1</xdr:colOff>
      <xdr:row>94</xdr:row>
      <xdr:rowOff>8281</xdr:rowOff>
    </xdr:from>
    <xdr:to>
      <xdr:col>41</xdr:col>
      <xdr:colOff>82826</xdr:colOff>
      <xdr:row>98</xdr:row>
      <xdr:rowOff>49696</xdr:rowOff>
    </xdr:to>
    <xdr:sp macro="" textlink="">
      <xdr:nvSpPr>
        <xdr:cNvPr id="49" name="四角形吹き出し 48">
          <a:extLst>
            <a:ext uri="{FF2B5EF4-FFF2-40B4-BE49-F238E27FC236}">
              <a16:creationId xmlns:a16="http://schemas.microsoft.com/office/drawing/2014/main" xmlns="" id="{00000000-0008-0000-0400-000031000000}"/>
            </a:ext>
          </a:extLst>
        </xdr:cNvPr>
        <xdr:cNvSpPr/>
      </xdr:nvSpPr>
      <xdr:spPr>
        <a:xfrm>
          <a:off x="6772276" y="26268706"/>
          <a:ext cx="1225825" cy="841515"/>
        </a:xfrm>
        <a:prstGeom prst="wedgeRectCallout">
          <a:avLst>
            <a:gd name="adj1" fmla="val -73341"/>
            <a:gd name="adj2" fmla="val -14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この画面イメージだけ異質です。</a:t>
          </a:r>
        </a:p>
      </xdr:txBody>
    </xdr:sp>
    <xdr:clientData/>
  </xdr:twoCellAnchor>
  <xdr:twoCellAnchor editAs="oneCell">
    <xdr:from>
      <xdr:col>3</xdr:col>
      <xdr:colOff>57978</xdr:colOff>
      <xdr:row>82</xdr:row>
      <xdr:rowOff>66260</xdr:rowOff>
    </xdr:from>
    <xdr:to>
      <xdr:col>50</xdr:col>
      <xdr:colOff>0</xdr:colOff>
      <xdr:row>109</xdr:row>
      <xdr:rowOff>173051</xdr:rowOff>
    </xdr:to>
    <xdr:pic>
      <xdr:nvPicPr>
        <xdr:cNvPr id="50" name="図 49">
          <a:extLst>
            <a:ext uri="{FF2B5EF4-FFF2-40B4-BE49-F238E27FC236}">
              <a16:creationId xmlns:a16="http://schemas.microsoft.com/office/drawing/2014/main" xmlns="" id="{00000000-0008-0000-0400-000032000000}"/>
            </a:ext>
          </a:extLst>
        </xdr:cNvPr>
        <xdr:cNvPicPr>
          <a:picLocks noChangeAspect="1"/>
        </xdr:cNvPicPr>
      </xdr:nvPicPr>
      <xdr:blipFill rotWithShape="1">
        <a:blip xmlns:r="http://schemas.openxmlformats.org/officeDocument/2006/relationships" r:embed="rId11"/>
        <a:srcRect l="2166" t="26472" r="51780" b="6145"/>
        <a:stretch/>
      </xdr:blipFill>
      <xdr:spPr>
        <a:xfrm>
          <a:off x="610428" y="23926385"/>
          <a:ext cx="9019347" cy="5507465"/>
        </a:xfrm>
        <a:prstGeom prst="rect">
          <a:avLst/>
        </a:prstGeom>
      </xdr:spPr>
    </xdr:pic>
    <xdr:clientData/>
  </xdr:twoCellAnchor>
  <xdr:twoCellAnchor>
    <xdr:from>
      <xdr:col>3</xdr:col>
      <xdr:colOff>45427</xdr:colOff>
      <xdr:row>49</xdr:row>
      <xdr:rowOff>188301</xdr:rowOff>
    </xdr:from>
    <xdr:to>
      <xdr:col>50</xdr:col>
      <xdr:colOff>131152</xdr:colOff>
      <xdr:row>81</xdr:row>
      <xdr:rowOff>9524</xdr:rowOff>
    </xdr:to>
    <xdr:sp macro="" textlink="">
      <xdr:nvSpPr>
        <xdr:cNvPr id="13" name="正方形/長方形 12">
          <a:extLst>
            <a:ext uri="{FF2B5EF4-FFF2-40B4-BE49-F238E27FC236}">
              <a16:creationId xmlns:a16="http://schemas.microsoft.com/office/drawing/2014/main" xmlns="" id="{00000000-0008-0000-0400-00000D000000}"/>
            </a:ext>
          </a:extLst>
        </xdr:cNvPr>
        <xdr:cNvSpPr/>
      </xdr:nvSpPr>
      <xdr:spPr>
        <a:xfrm>
          <a:off x="594946" y="8475051"/>
          <a:ext cx="9163783" cy="615168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Mock</a:t>
          </a:r>
          <a:r>
            <a:rPr kumimoji="1" lang="ja-JP" altLang="en-US" sz="800">
              <a:latin typeface="Meiryo UI" panose="020B0604030504040204" pitchFamily="50" charset="-128"/>
              <a:ea typeface="Meiryo UI" panose="020B0604030504040204" pitchFamily="50" charset="-128"/>
            </a:rPr>
            <a:t>で各パターンの画面をハードコピーする</a:t>
          </a:r>
        </a:p>
      </xdr:txBody>
    </xdr:sp>
    <xdr:clientData/>
  </xdr:twoCellAnchor>
  <xdr:twoCellAnchor>
    <xdr:from>
      <xdr:col>3</xdr:col>
      <xdr:colOff>47625</xdr:colOff>
      <xdr:row>82</xdr:row>
      <xdr:rowOff>66675</xdr:rowOff>
    </xdr:from>
    <xdr:to>
      <xdr:col>50</xdr:col>
      <xdr:colOff>9525</xdr:colOff>
      <xdr:row>109</xdr:row>
      <xdr:rowOff>180975</xdr:rowOff>
    </xdr:to>
    <xdr:sp macro="" textlink="">
      <xdr:nvSpPr>
        <xdr:cNvPr id="14" name="正方形/長方形 13">
          <a:extLst>
            <a:ext uri="{FF2B5EF4-FFF2-40B4-BE49-F238E27FC236}">
              <a16:creationId xmlns:a16="http://schemas.microsoft.com/office/drawing/2014/main" xmlns="" id="{00000000-0008-0000-0400-00000E000000}"/>
            </a:ext>
          </a:extLst>
        </xdr:cNvPr>
        <xdr:cNvSpPr/>
      </xdr:nvSpPr>
      <xdr:spPr>
        <a:xfrm>
          <a:off x="600075" y="15039975"/>
          <a:ext cx="9039225" cy="55149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Mock</a:t>
          </a:r>
          <a:r>
            <a:rPr kumimoji="1" lang="ja-JP" altLang="en-US" sz="800">
              <a:latin typeface="Meiryo UI" panose="020B0604030504040204" pitchFamily="50" charset="-128"/>
              <a:ea typeface="Meiryo UI" panose="020B0604030504040204" pitchFamily="50" charset="-128"/>
            </a:rPr>
            <a:t>で各パターンの画面をハードコピーする</a:t>
          </a:r>
        </a:p>
      </xdr:txBody>
    </xdr:sp>
    <xdr:clientData/>
  </xdr:twoCellAnchor>
  <xdr:twoCellAnchor>
    <xdr:from>
      <xdr:col>3</xdr:col>
      <xdr:colOff>85725</xdr:colOff>
      <xdr:row>111</xdr:row>
      <xdr:rowOff>180975</xdr:rowOff>
    </xdr:from>
    <xdr:to>
      <xdr:col>50</xdr:col>
      <xdr:colOff>95250</xdr:colOff>
      <xdr:row>143</xdr:row>
      <xdr:rowOff>9525</xdr:rowOff>
    </xdr:to>
    <xdr:sp macro="" textlink="">
      <xdr:nvSpPr>
        <xdr:cNvPr id="15" name="正方形/長方形 14">
          <a:extLst>
            <a:ext uri="{FF2B5EF4-FFF2-40B4-BE49-F238E27FC236}">
              <a16:creationId xmlns:a16="http://schemas.microsoft.com/office/drawing/2014/main" xmlns="" id="{00000000-0008-0000-0400-00000F000000}"/>
            </a:ext>
          </a:extLst>
        </xdr:cNvPr>
        <xdr:cNvSpPr/>
      </xdr:nvSpPr>
      <xdr:spPr>
        <a:xfrm>
          <a:off x="638175" y="20955000"/>
          <a:ext cx="9086850" cy="6229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Mock</a:t>
          </a:r>
          <a:r>
            <a:rPr kumimoji="1" lang="ja-JP" altLang="en-US" sz="800">
              <a:latin typeface="Meiryo UI" panose="020B0604030504040204" pitchFamily="50" charset="-128"/>
              <a:ea typeface="Meiryo UI" panose="020B0604030504040204" pitchFamily="50" charset="-128"/>
            </a:rPr>
            <a:t>で各パターンの画面をハードコピーする</a:t>
          </a:r>
        </a:p>
      </xdr:txBody>
    </xdr:sp>
    <xdr:clientData/>
  </xdr:twoCellAnchor>
  <xdr:twoCellAnchor>
    <xdr:from>
      <xdr:col>3</xdr:col>
      <xdr:colOff>171451</xdr:colOff>
      <xdr:row>146</xdr:row>
      <xdr:rowOff>0</xdr:rowOff>
    </xdr:from>
    <xdr:to>
      <xdr:col>50</xdr:col>
      <xdr:colOff>123826</xdr:colOff>
      <xdr:row>176</xdr:row>
      <xdr:rowOff>171450</xdr:rowOff>
    </xdr:to>
    <xdr:sp macro="" textlink="">
      <xdr:nvSpPr>
        <xdr:cNvPr id="16" name="正方形/長方形 15">
          <a:extLst>
            <a:ext uri="{FF2B5EF4-FFF2-40B4-BE49-F238E27FC236}">
              <a16:creationId xmlns:a16="http://schemas.microsoft.com/office/drawing/2014/main" xmlns="" id="{00000000-0008-0000-0400-000010000000}"/>
            </a:ext>
          </a:extLst>
        </xdr:cNvPr>
        <xdr:cNvSpPr/>
      </xdr:nvSpPr>
      <xdr:spPr>
        <a:xfrm>
          <a:off x="723901" y="27774900"/>
          <a:ext cx="9029700" cy="617220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Mock</a:t>
          </a:r>
          <a:r>
            <a:rPr kumimoji="1" lang="ja-JP" altLang="en-US" sz="800">
              <a:latin typeface="Meiryo UI" panose="020B0604030504040204" pitchFamily="50" charset="-128"/>
              <a:ea typeface="Meiryo UI" panose="020B0604030504040204" pitchFamily="50" charset="-128"/>
            </a:rPr>
            <a:t>で各パターンの画面をハードコピーする</a:t>
          </a:r>
        </a:p>
      </xdr:txBody>
    </xdr:sp>
    <xdr:clientData/>
  </xdr:twoCellAnchor>
  <xdr:twoCellAnchor>
    <xdr:from>
      <xdr:col>2</xdr:col>
      <xdr:colOff>161925</xdr:colOff>
      <xdr:row>181</xdr:row>
      <xdr:rowOff>9524</xdr:rowOff>
    </xdr:from>
    <xdr:to>
      <xdr:col>50</xdr:col>
      <xdr:colOff>152400</xdr:colOff>
      <xdr:row>212</xdr:row>
      <xdr:rowOff>104774</xdr:rowOff>
    </xdr:to>
    <xdr:sp macro="" textlink="">
      <xdr:nvSpPr>
        <xdr:cNvPr id="17" name="正方形/長方形 16">
          <a:extLst>
            <a:ext uri="{FF2B5EF4-FFF2-40B4-BE49-F238E27FC236}">
              <a16:creationId xmlns:a16="http://schemas.microsoft.com/office/drawing/2014/main" xmlns="" id="{00000000-0008-0000-0400-000011000000}"/>
            </a:ext>
          </a:extLst>
        </xdr:cNvPr>
        <xdr:cNvSpPr/>
      </xdr:nvSpPr>
      <xdr:spPr>
        <a:xfrm>
          <a:off x="542925" y="34785299"/>
          <a:ext cx="9239250" cy="6296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Mock</a:t>
          </a:r>
          <a:r>
            <a:rPr kumimoji="1" lang="ja-JP" altLang="en-US" sz="800">
              <a:latin typeface="Meiryo UI" panose="020B0604030504040204" pitchFamily="50" charset="-128"/>
              <a:ea typeface="Meiryo UI" panose="020B0604030504040204" pitchFamily="50" charset="-128"/>
            </a:rPr>
            <a:t>で各パターンの画面をハードコピーする</a:t>
          </a:r>
        </a:p>
      </xdr:txBody>
    </xdr:sp>
    <xdr:clientData/>
  </xdr:twoCellAnchor>
  <xdr:twoCellAnchor>
    <xdr:from>
      <xdr:col>3</xdr:col>
      <xdr:colOff>85724</xdr:colOff>
      <xdr:row>215</xdr:row>
      <xdr:rowOff>9525</xdr:rowOff>
    </xdr:from>
    <xdr:to>
      <xdr:col>51</xdr:col>
      <xdr:colOff>0</xdr:colOff>
      <xdr:row>246</xdr:row>
      <xdr:rowOff>9525</xdr:rowOff>
    </xdr:to>
    <xdr:sp macro="" textlink="">
      <xdr:nvSpPr>
        <xdr:cNvPr id="18" name="正方形/長方形 17">
          <a:extLst>
            <a:ext uri="{FF2B5EF4-FFF2-40B4-BE49-F238E27FC236}">
              <a16:creationId xmlns:a16="http://schemas.microsoft.com/office/drawing/2014/main" xmlns="" id="{00000000-0008-0000-0400-000012000000}"/>
            </a:ext>
          </a:extLst>
        </xdr:cNvPr>
        <xdr:cNvSpPr/>
      </xdr:nvSpPr>
      <xdr:spPr>
        <a:xfrm>
          <a:off x="638174" y="41586150"/>
          <a:ext cx="9182101" cy="62007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Mock</a:t>
          </a:r>
          <a:r>
            <a:rPr kumimoji="1" lang="ja-JP" altLang="en-US" sz="800">
              <a:latin typeface="Meiryo UI" panose="020B0604030504040204" pitchFamily="50" charset="-128"/>
              <a:ea typeface="Meiryo UI" panose="020B0604030504040204" pitchFamily="50" charset="-128"/>
            </a:rPr>
            <a:t>で各パターンの画面をハードコピーする</a:t>
          </a:r>
        </a:p>
      </xdr:txBody>
    </xdr:sp>
    <xdr:clientData/>
  </xdr:twoCellAnchor>
  <xdr:twoCellAnchor>
    <xdr:from>
      <xdr:col>3</xdr:col>
      <xdr:colOff>85725</xdr:colOff>
      <xdr:row>249</xdr:row>
      <xdr:rowOff>190500</xdr:rowOff>
    </xdr:from>
    <xdr:to>
      <xdr:col>50</xdr:col>
      <xdr:colOff>161925</xdr:colOff>
      <xdr:row>280</xdr:row>
      <xdr:rowOff>171450</xdr:rowOff>
    </xdr:to>
    <xdr:sp macro="" textlink="">
      <xdr:nvSpPr>
        <xdr:cNvPr id="19" name="正方形/長方形 18">
          <a:extLst>
            <a:ext uri="{FF2B5EF4-FFF2-40B4-BE49-F238E27FC236}">
              <a16:creationId xmlns:a16="http://schemas.microsoft.com/office/drawing/2014/main" xmlns="" id="{00000000-0008-0000-0400-000013000000}"/>
            </a:ext>
          </a:extLst>
        </xdr:cNvPr>
        <xdr:cNvSpPr/>
      </xdr:nvSpPr>
      <xdr:spPr>
        <a:xfrm>
          <a:off x="638175" y="48567975"/>
          <a:ext cx="9153525" cy="6181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Mock</a:t>
          </a:r>
          <a:r>
            <a:rPr kumimoji="1" lang="ja-JP" altLang="en-US" sz="800">
              <a:latin typeface="Meiryo UI" panose="020B0604030504040204" pitchFamily="50" charset="-128"/>
              <a:ea typeface="Meiryo UI" panose="020B0604030504040204" pitchFamily="50" charset="-128"/>
            </a:rPr>
            <a:t>で各パターンの画面をハードコピーする</a:t>
          </a:r>
        </a:p>
      </xdr:txBody>
    </xdr:sp>
    <xdr:clientData/>
  </xdr:twoCellAnchor>
  <xdr:twoCellAnchor>
    <xdr:from>
      <xdr:col>3</xdr:col>
      <xdr:colOff>9525</xdr:colOff>
      <xdr:row>284</xdr:row>
      <xdr:rowOff>180975</xdr:rowOff>
    </xdr:from>
    <xdr:to>
      <xdr:col>51</xdr:col>
      <xdr:colOff>9525</xdr:colOff>
      <xdr:row>315</xdr:row>
      <xdr:rowOff>161925</xdr:rowOff>
    </xdr:to>
    <xdr:sp macro="" textlink="">
      <xdr:nvSpPr>
        <xdr:cNvPr id="20" name="正方形/長方形 19">
          <a:extLst>
            <a:ext uri="{FF2B5EF4-FFF2-40B4-BE49-F238E27FC236}">
              <a16:creationId xmlns:a16="http://schemas.microsoft.com/office/drawing/2014/main" xmlns="" id="{00000000-0008-0000-0400-000014000000}"/>
            </a:ext>
          </a:extLst>
        </xdr:cNvPr>
        <xdr:cNvSpPr/>
      </xdr:nvSpPr>
      <xdr:spPr>
        <a:xfrm>
          <a:off x="561975" y="55559325"/>
          <a:ext cx="9267825" cy="6181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Mock</a:t>
          </a:r>
          <a:r>
            <a:rPr kumimoji="1" lang="ja-JP" altLang="en-US" sz="800">
              <a:latin typeface="Meiryo UI" panose="020B0604030504040204" pitchFamily="50" charset="-128"/>
              <a:ea typeface="Meiryo UI" panose="020B0604030504040204" pitchFamily="50" charset="-128"/>
            </a:rPr>
            <a:t>で各パターンの画面をハードコピーする</a:t>
          </a:r>
        </a:p>
      </xdr:txBody>
    </xdr:sp>
    <xdr:clientData/>
  </xdr:twoCellAnchor>
  <xdr:twoCellAnchor>
    <xdr:from>
      <xdr:col>79</xdr:col>
      <xdr:colOff>140154</xdr:colOff>
      <xdr:row>72</xdr:row>
      <xdr:rowOff>171450</xdr:rowOff>
    </xdr:from>
    <xdr:to>
      <xdr:col>92</xdr:col>
      <xdr:colOff>9593</xdr:colOff>
      <xdr:row>76</xdr:row>
      <xdr:rowOff>95249</xdr:rowOff>
    </xdr:to>
    <xdr:sp macro="" textlink="">
      <xdr:nvSpPr>
        <xdr:cNvPr id="30" name="吹き出し: 四角形 40">
          <a:extLst>
            <a:ext uri="{FF2B5EF4-FFF2-40B4-BE49-F238E27FC236}">
              <a16:creationId xmlns:a16="http://schemas.microsoft.com/office/drawing/2014/main" xmlns="" id="{00000000-0008-0000-0400-00001E000000}"/>
            </a:ext>
          </a:extLst>
        </xdr:cNvPr>
        <xdr:cNvSpPr/>
      </xdr:nvSpPr>
      <xdr:spPr>
        <a:xfrm>
          <a:off x="15294429" y="14544675"/>
          <a:ext cx="2345939" cy="723899"/>
        </a:xfrm>
        <a:prstGeom prst="wedgeRectCallout">
          <a:avLst>
            <a:gd name="adj1" fmla="val -65570"/>
            <a:gd name="adj2" fmla="val 85020"/>
          </a:avLst>
        </a:prstGeom>
        <a:solidFill>
          <a:srgbClr val="FFFF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900">
              <a:solidFill>
                <a:sysClr val="windowText" lastClr="000000"/>
              </a:solidFill>
            </a:rPr>
            <a:t>【ToBe</a:t>
          </a:r>
          <a:r>
            <a:rPr kumimoji="1" lang="ja-JP" altLang="en-US" sz="900">
              <a:solidFill>
                <a:sysClr val="windowText" lastClr="000000"/>
              </a:solidFill>
            </a:rPr>
            <a:t>外部設計</a:t>
          </a:r>
          <a:r>
            <a:rPr kumimoji="1" lang="en-US" altLang="ja-JP" sz="900">
              <a:solidFill>
                <a:sysClr val="windowText" lastClr="000000"/>
              </a:solidFill>
            </a:rPr>
            <a:t>】</a:t>
          </a:r>
        </a:p>
        <a:p>
          <a:pPr algn="l"/>
          <a:r>
            <a:rPr lang="ja-JP" altLang="en-US" sz="1100" b="0" i="0">
              <a:solidFill>
                <a:sysClr val="windowText" lastClr="000000"/>
              </a:solidFill>
              <a:effectLst/>
              <a:latin typeface="+mn-lt"/>
              <a:ea typeface="+mn-ea"/>
              <a:cs typeface="+mn-cs"/>
            </a:rPr>
            <a:t>「型式」はどこから取得できますか。</a:t>
          </a:r>
          <a:endParaRPr lang="en-US" altLang="ja-JP" sz="1100" b="0" i="0">
            <a:solidFill>
              <a:sysClr val="windowText" lastClr="000000"/>
            </a:solidFill>
            <a:effectLst/>
            <a:latin typeface="+mn-lt"/>
            <a:ea typeface="+mn-ea"/>
            <a:cs typeface="+mn-cs"/>
          </a:endParaRPr>
        </a:p>
        <a:p>
          <a:pPr algn="l"/>
          <a:r>
            <a:rPr kumimoji="1" lang="en-US" altLang="ja-JP" sz="900">
              <a:solidFill>
                <a:sysClr val="windowText" lastClr="000000"/>
              </a:solidFill>
              <a:effectLst/>
              <a:latin typeface="+mn-lt"/>
              <a:ea typeface="+mn-ea"/>
              <a:cs typeface="+mn-cs"/>
            </a:rPr>
            <a:t>【</a:t>
          </a:r>
          <a:r>
            <a:rPr kumimoji="1" lang="ja-JP" altLang="en-US" sz="900">
              <a:solidFill>
                <a:sysClr val="windowText" lastClr="000000"/>
              </a:solidFill>
              <a:effectLst/>
              <a:latin typeface="+mn-lt"/>
              <a:ea typeface="+mn-ea"/>
              <a:cs typeface="+mn-cs"/>
            </a:rPr>
            <a:t>内部</a:t>
          </a:r>
          <a:r>
            <a:rPr kumimoji="1" lang="en-US" altLang="ja-JP" sz="900">
              <a:solidFill>
                <a:sysClr val="windowText" lastClr="000000"/>
              </a:solidFill>
              <a:effectLst/>
              <a:latin typeface="+mn-lt"/>
              <a:ea typeface="+mn-ea"/>
              <a:cs typeface="+mn-cs"/>
            </a:rPr>
            <a:t>】B</a:t>
          </a:r>
          <a:r>
            <a:rPr kumimoji="1" lang="ja-JP" altLang="en-US" sz="900">
              <a:solidFill>
                <a:sysClr val="windowText" lastClr="000000"/>
              </a:solidFill>
              <a:effectLst/>
              <a:latin typeface="+mn-lt"/>
              <a:ea typeface="+mn-ea"/>
              <a:cs typeface="+mn-cs"/>
            </a:rPr>
            <a:t>領域</a:t>
          </a:r>
          <a:r>
            <a:rPr kumimoji="1" lang="en-US" altLang="ja-JP" sz="900">
              <a:solidFill>
                <a:sysClr val="windowText" lastClr="000000"/>
              </a:solidFill>
              <a:effectLst/>
              <a:latin typeface="+mn-lt"/>
              <a:ea typeface="+mn-ea"/>
              <a:cs typeface="+mn-cs"/>
            </a:rPr>
            <a:t>_</a:t>
          </a:r>
          <a:r>
            <a:rPr kumimoji="1" lang="ja-JP" altLang="en-US" sz="900">
              <a:solidFill>
                <a:sysClr val="windowText" lastClr="000000"/>
              </a:solidFill>
              <a:effectLst/>
              <a:latin typeface="+mn-lt"/>
              <a:ea typeface="+mn-ea"/>
              <a:cs typeface="+mn-cs"/>
            </a:rPr>
            <a:t>外部設計</a:t>
          </a:r>
          <a:r>
            <a:rPr kumimoji="1" lang="en-US" altLang="ja-JP" sz="900">
              <a:solidFill>
                <a:sysClr val="windowText" lastClr="000000"/>
              </a:solidFill>
              <a:effectLst/>
              <a:latin typeface="+mn-lt"/>
              <a:ea typeface="+mn-ea"/>
              <a:cs typeface="+mn-cs"/>
            </a:rPr>
            <a:t>QA</a:t>
          </a:r>
          <a:r>
            <a:rPr kumimoji="1" lang="ja-JP" altLang="en-US" sz="900">
              <a:solidFill>
                <a:sysClr val="windowText" lastClr="000000"/>
              </a:solidFill>
              <a:effectLst/>
              <a:latin typeface="+mn-lt"/>
              <a:ea typeface="+mn-ea"/>
              <a:cs typeface="+mn-cs"/>
            </a:rPr>
            <a:t>表</a:t>
          </a:r>
          <a:r>
            <a:rPr kumimoji="1" lang="en-US" altLang="ja-JP" sz="900">
              <a:solidFill>
                <a:sysClr val="windowText" lastClr="000000"/>
              </a:solidFill>
              <a:effectLst/>
              <a:latin typeface="+mn-lt"/>
              <a:ea typeface="+mn-ea"/>
              <a:cs typeface="+mn-cs"/>
            </a:rPr>
            <a:t>.xlsx   QA322</a:t>
          </a:r>
        </a:p>
        <a:p>
          <a:pPr algn="l"/>
          <a:r>
            <a:rPr kumimoji="1" lang="en-US" altLang="ja-JP" sz="900">
              <a:solidFill>
                <a:sysClr val="windowText" lastClr="000000"/>
              </a:solidFill>
              <a:effectLst/>
              <a:latin typeface="+mn-lt"/>
              <a:ea typeface="+mn-ea"/>
              <a:cs typeface="+mn-cs"/>
            </a:rPr>
            <a:t>221610211</a:t>
          </a:r>
          <a:endParaRPr kumimoji="1" lang="ja-JP" altLang="en-US" sz="900">
            <a:solidFill>
              <a:sysClr val="windowText" lastClr="000000"/>
            </a:solidFill>
            <a:effectLst/>
            <a:latin typeface="+mn-lt"/>
            <a:ea typeface="+mn-ea"/>
            <a:cs typeface="+mn-cs"/>
          </a:endParaRPr>
        </a:p>
      </xdr:txBody>
    </xdr:sp>
    <xdr:clientData/>
  </xdr:twoCellAnchor>
  <xdr:twoCellAnchor>
    <xdr:from>
      <xdr:col>5</xdr:col>
      <xdr:colOff>81643</xdr:colOff>
      <xdr:row>14</xdr:row>
      <xdr:rowOff>81643</xdr:rowOff>
    </xdr:from>
    <xdr:to>
      <xdr:col>6</xdr:col>
      <xdr:colOff>57071</xdr:colOff>
      <xdr:row>15</xdr:row>
      <xdr:rowOff>44268</xdr:rowOff>
    </xdr:to>
    <xdr:sp macro="" textlink="">
      <xdr:nvSpPr>
        <xdr:cNvPr id="23" name="正方形/長方形 22">
          <a:extLst>
            <a:ext uri="{FF2B5EF4-FFF2-40B4-BE49-F238E27FC236}">
              <a16:creationId xmlns:a16="http://schemas.microsoft.com/office/drawing/2014/main" xmlns="" id="{00000000-0008-0000-0400-000017000000}"/>
            </a:ext>
          </a:extLst>
        </xdr:cNvPr>
        <xdr:cNvSpPr/>
      </xdr:nvSpPr>
      <xdr:spPr>
        <a:xfrm>
          <a:off x="1047750" y="2898322"/>
          <a:ext cx="165928" cy="1667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xdr:col>
      <xdr:colOff>81643</xdr:colOff>
      <xdr:row>16</xdr:row>
      <xdr:rowOff>149678</xdr:rowOff>
    </xdr:from>
    <xdr:to>
      <xdr:col>6</xdr:col>
      <xdr:colOff>57071</xdr:colOff>
      <xdr:row>17</xdr:row>
      <xdr:rowOff>118066</xdr:rowOff>
    </xdr:to>
    <xdr:sp macro="" textlink="">
      <xdr:nvSpPr>
        <xdr:cNvPr id="24" name="正方形/長方形 23">
          <a:extLst>
            <a:ext uri="{FF2B5EF4-FFF2-40B4-BE49-F238E27FC236}">
              <a16:creationId xmlns:a16="http://schemas.microsoft.com/office/drawing/2014/main" xmlns="" id="{00000000-0008-0000-0400-000018000000}"/>
            </a:ext>
          </a:extLst>
        </xdr:cNvPr>
        <xdr:cNvSpPr/>
      </xdr:nvSpPr>
      <xdr:spPr>
        <a:xfrm>
          <a:off x="1047750" y="3374571"/>
          <a:ext cx="165928" cy="1724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9</xdr:col>
      <xdr:colOff>1</xdr:colOff>
      <xdr:row>14</xdr:row>
      <xdr:rowOff>81643</xdr:rowOff>
    </xdr:from>
    <xdr:to>
      <xdr:col>9</xdr:col>
      <xdr:colOff>165929</xdr:colOff>
      <xdr:row>15</xdr:row>
      <xdr:rowOff>50031</xdr:rowOff>
    </xdr:to>
    <xdr:sp macro="" textlink="">
      <xdr:nvSpPr>
        <xdr:cNvPr id="26" name="正方形/長方形 25">
          <a:extLst>
            <a:ext uri="{FF2B5EF4-FFF2-40B4-BE49-F238E27FC236}">
              <a16:creationId xmlns:a16="http://schemas.microsoft.com/office/drawing/2014/main" xmlns="" id="{00000000-0008-0000-0400-00001A000000}"/>
            </a:ext>
          </a:extLst>
        </xdr:cNvPr>
        <xdr:cNvSpPr/>
      </xdr:nvSpPr>
      <xdr:spPr>
        <a:xfrm>
          <a:off x="1823358" y="2898322"/>
          <a:ext cx="165928" cy="1724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9</xdr:col>
      <xdr:colOff>4080</xdr:colOff>
      <xdr:row>16</xdr:row>
      <xdr:rowOff>190502</xdr:rowOff>
    </xdr:from>
    <xdr:to>
      <xdr:col>9</xdr:col>
      <xdr:colOff>179533</xdr:colOff>
      <xdr:row>17</xdr:row>
      <xdr:rowOff>158892</xdr:rowOff>
    </xdr:to>
    <xdr:sp macro="" textlink="">
      <xdr:nvSpPr>
        <xdr:cNvPr id="27" name="正方形/長方形 26">
          <a:extLst>
            <a:ext uri="{FF2B5EF4-FFF2-40B4-BE49-F238E27FC236}">
              <a16:creationId xmlns:a16="http://schemas.microsoft.com/office/drawing/2014/main" xmlns="" id="{00000000-0008-0000-0400-00001B000000}"/>
            </a:ext>
          </a:extLst>
        </xdr:cNvPr>
        <xdr:cNvSpPr/>
      </xdr:nvSpPr>
      <xdr:spPr>
        <a:xfrm>
          <a:off x="1827437" y="3415395"/>
          <a:ext cx="175453" cy="1724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6</xdr:col>
      <xdr:colOff>40814</xdr:colOff>
      <xdr:row>24</xdr:row>
      <xdr:rowOff>81644</xdr:rowOff>
    </xdr:from>
    <xdr:to>
      <xdr:col>7</xdr:col>
      <xdr:colOff>16242</xdr:colOff>
      <xdr:row>25</xdr:row>
      <xdr:rowOff>50034</xdr:rowOff>
    </xdr:to>
    <xdr:sp macro="" textlink="">
      <xdr:nvSpPr>
        <xdr:cNvPr id="28" name="正方形/長方形 27">
          <a:extLst>
            <a:ext uri="{FF2B5EF4-FFF2-40B4-BE49-F238E27FC236}">
              <a16:creationId xmlns:a16="http://schemas.microsoft.com/office/drawing/2014/main" xmlns="" id="{00000000-0008-0000-0400-00001C000000}"/>
            </a:ext>
          </a:extLst>
        </xdr:cNvPr>
        <xdr:cNvSpPr/>
      </xdr:nvSpPr>
      <xdr:spPr>
        <a:xfrm>
          <a:off x="1197421" y="4939394"/>
          <a:ext cx="165928" cy="1724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4</xdr:col>
      <xdr:colOff>85721</xdr:colOff>
      <xdr:row>34</xdr:row>
      <xdr:rowOff>40821</xdr:rowOff>
    </xdr:from>
    <xdr:to>
      <xdr:col>5</xdr:col>
      <xdr:colOff>43460</xdr:colOff>
      <xdr:row>35</xdr:row>
      <xdr:rowOff>9210</xdr:rowOff>
    </xdr:to>
    <xdr:sp macro="" textlink="">
      <xdr:nvSpPr>
        <xdr:cNvPr id="29" name="正方形/長方形 28">
          <a:extLst>
            <a:ext uri="{FF2B5EF4-FFF2-40B4-BE49-F238E27FC236}">
              <a16:creationId xmlns:a16="http://schemas.microsoft.com/office/drawing/2014/main" xmlns="" id="{00000000-0008-0000-0400-00001D000000}"/>
            </a:ext>
          </a:extLst>
        </xdr:cNvPr>
        <xdr:cNvSpPr/>
      </xdr:nvSpPr>
      <xdr:spPr>
        <a:xfrm>
          <a:off x="834114" y="6939642"/>
          <a:ext cx="175453" cy="1724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4</xdr:col>
      <xdr:colOff>0</xdr:colOff>
      <xdr:row>41</xdr:row>
      <xdr:rowOff>9525</xdr:rowOff>
    </xdr:from>
    <xdr:to>
      <xdr:col>4</xdr:col>
      <xdr:colOff>165928</xdr:colOff>
      <xdr:row>41</xdr:row>
      <xdr:rowOff>182022</xdr:rowOff>
    </xdr:to>
    <xdr:sp macro="" textlink="">
      <xdr:nvSpPr>
        <xdr:cNvPr id="31" name="正方形/長方形 30">
          <a:extLst>
            <a:ext uri="{FF2B5EF4-FFF2-40B4-BE49-F238E27FC236}">
              <a16:creationId xmlns:a16="http://schemas.microsoft.com/office/drawing/2014/main" xmlns="" id="{00000000-0008-0000-0400-00001F000000}"/>
            </a:ext>
          </a:extLst>
        </xdr:cNvPr>
        <xdr:cNvSpPr/>
      </xdr:nvSpPr>
      <xdr:spPr>
        <a:xfrm>
          <a:off x="742950" y="8181975"/>
          <a:ext cx="165928" cy="1724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4</xdr:col>
      <xdr:colOff>0</xdr:colOff>
      <xdr:row>42</xdr:row>
      <xdr:rowOff>28575</xdr:rowOff>
    </xdr:from>
    <xdr:to>
      <xdr:col>4</xdr:col>
      <xdr:colOff>165928</xdr:colOff>
      <xdr:row>43</xdr:row>
      <xdr:rowOff>1047</xdr:rowOff>
    </xdr:to>
    <xdr:sp macro="" textlink="">
      <xdr:nvSpPr>
        <xdr:cNvPr id="32" name="正方形/長方形 31">
          <a:extLst>
            <a:ext uri="{FF2B5EF4-FFF2-40B4-BE49-F238E27FC236}">
              <a16:creationId xmlns:a16="http://schemas.microsoft.com/office/drawing/2014/main" xmlns="" id="{00000000-0008-0000-0400-000020000000}"/>
            </a:ext>
          </a:extLst>
        </xdr:cNvPr>
        <xdr:cNvSpPr/>
      </xdr:nvSpPr>
      <xdr:spPr>
        <a:xfrm>
          <a:off x="742950" y="8401050"/>
          <a:ext cx="165928" cy="1724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4</xdr:col>
      <xdr:colOff>0</xdr:colOff>
      <xdr:row>43</xdr:row>
      <xdr:rowOff>47625</xdr:rowOff>
    </xdr:from>
    <xdr:to>
      <xdr:col>4</xdr:col>
      <xdr:colOff>167289</xdr:colOff>
      <xdr:row>44</xdr:row>
      <xdr:rowOff>16015</xdr:rowOff>
    </xdr:to>
    <xdr:sp macro="" textlink="">
      <xdr:nvSpPr>
        <xdr:cNvPr id="33" name="正方形/長方形 32">
          <a:extLst>
            <a:ext uri="{FF2B5EF4-FFF2-40B4-BE49-F238E27FC236}">
              <a16:creationId xmlns:a16="http://schemas.microsoft.com/office/drawing/2014/main" xmlns="" id="{00000000-0008-0000-0400-000021000000}"/>
            </a:ext>
          </a:extLst>
        </xdr:cNvPr>
        <xdr:cNvSpPr/>
      </xdr:nvSpPr>
      <xdr:spPr>
        <a:xfrm>
          <a:off x="742950" y="8620125"/>
          <a:ext cx="167289" cy="1684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4</xdr:col>
      <xdr:colOff>1361</xdr:colOff>
      <xdr:row>44</xdr:row>
      <xdr:rowOff>62593</xdr:rowOff>
    </xdr:from>
    <xdr:to>
      <xdr:col>4</xdr:col>
      <xdr:colOff>167289</xdr:colOff>
      <xdr:row>45</xdr:row>
      <xdr:rowOff>30983</xdr:rowOff>
    </xdr:to>
    <xdr:sp macro="" textlink="">
      <xdr:nvSpPr>
        <xdr:cNvPr id="34" name="正方形/長方形 33">
          <a:extLst>
            <a:ext uri="{FF2B5EF4-FFF2-40B4-BE49-F238E27FC236}">
              <a16:creationId xmlns:a16="http://schemas.microsoft.com/office/drawing/2014/main" xmlns="" id="{00000000-0008-0000-0400-000022000000}"/>
            </a:ext>
          </a:extLst>
        </xdr:cNvPr>
        <xdr:cNvSpPr/>
      </xdr:nvSpPr>
      <xdr:spPr>
        <a:xfrm>
          <a:off x="744311" y="8835118"/>
          <a:ext cx="165928" cy="1684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4</xdr:col>
      <xdr:colOff>1361</xdr:colOff>
      <xdr:row>46</xdr:row>
      <xdr:rowOff>58511</xdr:rowOff>
    </xdr:from>
    <xdr:to>
      <xdr:col>4</xdr:col>
      <xdr:colOff>167289</xdr:colOff>
      <xdr:row>47</xdr:row>
      <xdr:rowOff>26901</xdr:rowOff>
    </xdr:to>
    <xdr:sp macro="" textlink="">
      <xdr:nvSpPr>
        <xdr:cNvPr id="37" name="正方形/長方形 36">
          <a:extLst>
            <a:ext uri="{FF2B5EF4-FFF2-40B4-BE49-F238E27FC236}">
              <a16:creationId xmlns:a16="http://schemas.microsoft.com/office/drawing/2014/main" xmlns="" id="{00000000-0008-0000-0400-000025000000}"/>
            </a:ext>
          </a:extLst>
        </xdr:cNvPr>
        <xdr:cNvSpPr/>
      </xdr:nvSpPr>
      <xdr:spPr>
        <a:xfrm>
          <a:off x="744311" y="9231086"/>
          <a:ext cx="165928" cy="1684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4</xdr:col>
      <xdr:colOff>10886</xdr:colOff>
      <xdr:row>45</xdr:row>
      <xdr:rowOff>58511</xdr:rowOff>
    </xdr:from>
    <xdr:to>
      <xdr:col>4</xdr:col>
      <xdr:colOff>176814</xdr:colOff>
      <xdr:row>46</xdr:row>
      <xdr:rowOff>26901</xdr:rowOff>
    </xdr:to>
    <xdr:sp macro="" textlink="">
      <xdr:nvSpPr>
        <xdr:cNvPr id="38" name="正方形/長方形 37">
          <a:extLst>
            <a:ext uri="{FF2B5EF4-FFF2-40B4-BE49-F238E27FC236}">
              <a16:creationId xmlns:a16="http://schemas.microsoft.com/office/drawing/2014/main" xmlns="" id="{00000000-0008-0000-0400-000026000000}"/>
            </a:ext>
          </a:extLst>
        </xdr:cNvPr>
        <xdr:cNvSpPr/>
      </xdr:nvSpPr>
      <xdr:spPr>
        <a:xfrm>
          <a:off x="753836" y="9031061"/>
          <a:ext cx="165928" cy="1684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4</xdr:col>
      <xdr:colOff>1361</xdr:colOff>
      <xdr:row>47</xdr:row>
      <xdr:rowOff>63954</xdr:rowOff>
    </xdr:from>
    <xdr:to>
      <xdr:col>4</xdr:col>
      <xdr:colOff>167289</xdr:colOff>
      <xdr:row>48</xdr:row>
      <xdr:rowOff>32344</xdr:rowOff>
    </xdr:to>
    <xdr:sp macro="" textlink="">
      <xdr:nvSpPr>
        <xdr:cNvPr id="39" name="正方形/長方形 38">
          <a:extLst>
            <a:ext uri="{FF2B5EF4-FFF2-40B4-BE49-F238E27FC236}">
              <a16:creationId xmlns:a16="http://schemas.microsoft.com/office/drawing/2014/main" xmlns="" id="{00000000-0008-0000-0400-000027000000}"/>
            </a:ext>
          </a:extLst>
        </xdr:cNvPr>
        <xdr:cNvSpPr/>
      </xdr:nvSpPr>
      <xdr:spPr>
        <a:xfrm>
          <a:off x="744311" y="9436554"/>
          <a:ext cx="165928" cy="1684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4</xdr:col>
      <xdr:colOff>0</xdr:colOff>
      <xdr:row>40</xdr:row>
      <xdr:rowOff>0</xdr:rowOff>
    </xdr:from>
    <xdr:to>
      <xdr:col>4</xdr:col>
      <xdr:colOff>165928</xdr:colOff>
      <xdr:row>40</xdr:row>
      <xdr:rowOff>168413</xdr:rowOff>
    </xdr:to>
    <xdr:sp macro="" textlink="">
      <xdr:nvSpPr>
        <xdr:cNvPr id="40" name="正方形/長方形 39">
          <a:extLst>
            <a:ext uri="{FF2B5EF4-FFF2-40B4-BE49-F238E27FC236}">
              <a16:creationId xmlns:a16="http://schemas.microsoft.com/office/drawing/2014/main" xmlns="" id="{00000000-0008-0000-0400-000028000000}"/>
            </a:ext>
          </a:extLst>
        </xdr:cNvPr>
        <xdr:cNvSpPr/>
      </xdr:nvSpPr>
      <xdr:spPr>
        <a:xfrm>
          <a:off x="742950" y="79724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〇</a:t>
          </a:r>
        </a:p>
      </xdr:txBody>
    </xdr:sp>
    <xdr:clientData/>
  </xdr:twoCellAnchor>
  <xdr:twoCellAnchor>
    <xdr:from>
      <xdr:col>4</xdr:col>
      <xdr:colOff>123825</xdr:colOff>
      <xdr:row>12</xdr:row>
      <xdr:rowOff>0</xdr:rowOff>
    </xdr:from>
    <xdr:to>
      <xdr:col>5</xdr:col>
      <xdr:colOff>70678</xdr:colOff>
      <xdr:row>12</xdr:row>
      <xdr:rowOff>162650</xdr:rowOff>
    </xdr:to>
    <xdr:sp macro="" textlink="">
      <xdr:nvSpPr>
        <xdr:cNvPr id="41" name="正方形/長方形 40">
          <a:extLst>
            <a:ext uri="{FF2B5EF4-FFF2-40B4-BE49-F238E27FC236}">
              <a16:creationId xmlns:a16="http://schemas.microsoft.com/office/drawing/2014/main" xmlns="" id="{00000000-0008-0000-0400-000029000000}"/>
            </a:ext>
          </a:extLst>
        </xdr:cNvPr>
        <xdr:cNvSpPr/>
      </xdr:nvSpPr>
      <xdr:spPr>
        <a:xfrm>
          <a:off x="866775" y="2371725"/>
          <a:ext cx="165928" cy="162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53</xdr:col>
      <xdr:colOff>85725</xdr:colOff>
      <xdr:row>8</xdr:row>
      <xdr:rowOff>57150</xdr:rowOff>
    </xdr:from>
    <xdr:to>
      <xdr:col>54</xdr:col>
      <xdr:colOff>61153</xdr:colOff>
      <xdr:row>9</xdr:row>
      <xdr:rowOff>19775</xdr:rowOff>
    </xdr:to>
    <xdr:sp macro="" textlink="">
      <xdr:nvSpPr>
        <xdr:cNvPr id="42" name="正方形/長方形 41">
          <a:extLst>
            <a:ext uri="{FF2B5EF4-FFF2-40B4-BE49-F238E27FC236}">
              <a16:creationId xmlns:a16="http://schemas.microsoft.com/office/drawing/2014/main" xmlns="" id="{00000000-0008-0000-0400-00002A000000}"/>
            </a:ext>
          </a:extLst>
        </xdr:cNvPr>
        <xdr:cNvSpPr/>
      </xdr:nvSpPr>
      <xdr:spPr>
        <a:xfrm>
          <a:off x="10287000" y="1628775"/>
          <a:ext cx="165928" cy="162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55</xdr:col>
      <xdr:colOff>104775</xdr:colOff>
      <xdr:row>11</xdr:row>
      <xdr:rowOff>66675</xdr:rowOff>
    </xdr:from>
    <xdr:to>
      <xdr:col>56</xdr:col>
      <xdr:colOff>80203</xdr:colOff>
      <xdr:row>12</xdr:row>
      <xdr:rowOff>29300</xdr:rowOff>
    </xdr:to>
    <xdr:sp macro="" textlink="">
      <xdr:nvSpPr>
        <xdr:cNvPr id="51" name="正方形/長方形 50">
          <a:extLst>
            <a:ext uri="{FF2B5EF4-FFF2-40B4-BE49-F238E27FC236}">
              <a16:creationId xmlns:a16="http://schemas.microsoft.com/office/drawing/2014/main" xmlns="" id="{00000000-0008-0000-0400-000033000000}"/>
            </a:ext>
          </a:extLst>
        </xdr:cNvPr>
        <xdr:cNvSpPr/>
      </xdr:nvSpPr>
      <xdr:spPr>
        <a:xfrm>
          <a:off x="10687050" y="2238375"/>
          <a:ext cx="165928" cy="162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71</xdr:col>
      <xdr:colOff>28575</xdr:colOff>
      <xdr:row>11</xdr:row>
      <xdr:rowOff>85725</xdr:rowOff>
    </xdr:from>
    <xdr:to>
      <xdr:col>72</xdr:col>
      <xdr:colOff>4003</xdr:colOff>
      <xdr:row>12</xdr:row>
      <xdr:rowOff>48350</xdr:rowOff>
    </xdr:to>
    <xdr:sp macro="" textlink="">
      <xdr:nvSpPr>
        <xdr:cNvPr id="52" name="正方形/長方形 51">
          <a:extLst>
            <a:ext uri="{FF2B5EF4-FFF2-40B4-BE49-F238E27FC236}">
              <a16:creationId xmlns:a16="http://schemas.microsoft.com/office/drawing/2014/main" xmlns="" id="{00000000-0008-0000-0400-000034000000}"/>
            </a:ext>
          </a:extLst>
        </xdr:cNvPr>
        <xdr:cNvSpPr/>
      </xdr:nvSpPr>
      <xdr:spPr>
        <a:xfrm>
          <a:off x="13658850" y="2257425"/>
          <a:ext cx="165928" cy="162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55</xdr:col>
      <xdr:colOff>104775</xdr:colOff>
      <xdr:row>15</xdr:row>
      <xdr:rowOff>38100</xdr:rowOff>
    </xdr:from>
    <xdr:to>
      <xdr:col>56</xdr:col>
      <xdr:colOff>80203</xdr:colOff>
      <xdr:row>16</xdr:row>
      <xdr:rowOff>6488</xdr:rowOff>
    </xdr:to>
    <xdr:sp macro="" textlink="">
      <xdr:nvSpPr>
        <xdr:cNvPr id="53" name="正方形/長方形 52">
          <a:extLst>
            <a:ext uri="{FF2B5EF4-FFF2-40B4-BE49-F238E27FC236}">
              <a16:creationId xmlns:a16="http://schemas.microsoft.com/office/drawing/2014/main" xmlns="" id="{00000000-0008-0000-0400-000035000000}"/>
            </a:ext>
          </a:extLst>
        </xdr:cNvPr>
        <xdr:cNvSpPr/>
      </xdr:nvSpPr>
      <xdr:spPr>
        <a:xfrm>
          <a:off x="10687050" y="30099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53</xdr:col>
      <xdr:colOff>152400</xdr:colOff>
      <xdr:row>37</xdr:row>
      <xdr:rowOff>190500</xdr:rowOff>
    </xdr:from>
    <xdr:to>
      <xdr:col>54</xdr:col>
      <xdr:colOff>127828</xdr:colOff>
      <xdr:row>38</xdr:row>
      <xdr:rowOff>158890</xdr:rowOff>
    </xdr:to>
    <xdr:sp macro="" textlink="">
      <xdr:nvSpPr>
        <xdr:cNvPr id="54" name="正方形/長方形 53">
          <a:extLst>
            <a:ext uri="{FF2B5EF4-FFF2-40B4-BE49-F238E27FC236}">
              <a16:creationId xmlns:a16="http://schemas.microsoft.com/office/drawing/2014/main" xmlns="" id="{00000000-0008-0000-0400-000036000000}"/>
            </a:ext>
          </a:extLst>
        </xdr:cNvPr>
        <xdr:cNvSpPr/>
      </xdr:nvSpPr>
      <xdr:spPr>
        <a:xfrm>
          <a:off x="10353675" y="7562850"/>
          <a:ext cx="165928" cy="1684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53</xdr:col>
      <xdr:colOff>92529</xdr:colOff>
      <xdr:row>48</xdr:row>
      <xdr:rowOff>161925</xdr:rowOff>
    </xdr:from>
    <xdr:to>
      <xdr:col>54</xdr:col>
      <xdr:colOff>67957</xdr:colOff>
      <xdr:row>49</xdr:row>
      <xdr:rowOff>130315</xdr:rowOff>
    </xdr:to>
    <xdr:sp macro="" textlink="">
      <xdr:nvSpPr>
        <xdr:cNvPr id="55" name="正方形/長方形 54">
          <a:extLst>
            <a:ext uri="{FF2B5EF4-FFF2-40B4-BE49-F238E27FC236}">
              <a16:creationId xmlns:a16="http://schemas.microsoft.com/office/drawing/2014/main" xmlns="" id="{00000000-0008-0000-0400-000037000000}"/>
            </a:ext>
          </a:extLst>
        </xdr:cNvPr>
        <xdr:cNvSpPr/>
      </xdr:nvSpPr>
      <xdr:spPr>
        <a:xfrm>
          <a:off x="10293804" y="9734550"/>
          <a:ext cx="165928" cy="1684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55</xdr:col>
      <xdr:colOff>66675</xdr:colOff>
      <xdr:row>76</xdr:row>
      <xdr:rowOff>57150</xdr:rowOff>
    </xdr:from>
    <xdr:to>
      <xdr:col>56</xdr:col>
      <xdr:colOff>42103</xdr:colOff>
      <xdr:row>77</xdr:row>
      <xdr:rowOff>25538</xdr:rowOff>
    </xdr:to>
    <xdr:sp macro="" textlink="">
      <xdr:nvSpPr>
        <xdr:cNvPr id="56" name="正方形/長方形 55">
          <a:extLst>
            <a:ext uri="{FF2B5EF4-FFF2-40B4-BE49-F238E27FC236}">
              <a16:creationId xmlns:a16="http://schemas.microsoft.com/office/drawing/2014/main" xmlns="" id="{00000000-0008-0000-0400-000038000000}"/>
            </a:ext>
          </a:extLst>
        </xdr:cNvPr>
        <xdr:cNvSpPr/>
      </xdr:nvSpPr>
      <xdr:spPr>
        <a:xfrm>
          <a:off x="10648950" y="152304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53</xdr:col>
      <xdr:colOff>152400</xdr:colOff>
      <xdr:row>69</xdr:row>
      <xdr:rowOff>28575</xdr:rowOff>
    </xdr:from>
    <xdr:to>
      <xdr:col>54</xdr:col>
      <xdr:colOff>127828</xdr:colOff>
      <xdr:row>69</xdr:row>
      <xdr:rowOff>196988</xdr:rowOff>
    </xdr:to>
    <xdr:sp macro="" textlink="">
      <xdr:nvSpPr>
        <xdr:cNvPr id="57" name="正方形/長方形 56">
          <a:extLst>
            <a:ext uri="{FF2B5EF4-FFF2-40B4-BE49-F238E27FC236}">
              <a16:creationId xmlns:a16="http://schemas.microsoft.com/office/drawing/2014/main" xmlns="" id="{00000000-0008-0000-0400-000039000000}"/>
            </a:ext>
          </a:extLst>
        </xdr:cNvPr>
        <xdr:cNvSpPr/>
      </xdr:nvSpPr>
      <xdr:spPr>
        <a:xfrm>
          <a:off x="10353675" y="138017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55</xdr:col>
      <xdr:colOff>142875</xdr:colOff>
      <xdr:row>72</xdr:row>
      <xdr:rowOff>85725</xdr:rowOff>
    </xdr:from>
    <xdr:to>
      <xdr:col>56</xdr:col>
      <xdr:colOff>118303</xdr:colOff>
      <xdr:row>73</xdr:row>
      <xdr:rowOff>54113</xdr:rowOff>
    </xdr:to>
    <xdr:sp macro="" textlink="">
      <xdr:nvSpPr>
        <xdr:cNvPr id="58" name="正方形/長方形 57">
          <a:extLst>
            <a:ext uri="{FF2B5EF4-FFF2-40B4-BE49-F238E27FC236}">
              <a16:creationId xmlns:a16="http://schemas.microsoft.com/office/drawing/2014/main" xmlns="" id="{00000000-0008-0000-0400-00003A000000}"/>
            </a:ext>
          </a:extLst>
        </xdr:cNvPr>
        <xdr:cNvSpPr/>
      </xdr:nvSpPr>
      <xdr:spPr>
        <a:xfrm>
          <a:off x="10725150" y="144589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70</xdr:col>
      <xdr:colOff>171450</xdr:colOff>
      <xdr:row>72</xdr:row>
      <xdr:rowOff>38100</xdr:rowOff>
    </xdr:from>
    <xdr:to>
      <xdr:col>71</xdr:col>
      <xdr:colOff>146878</xdr:colOff>
      <xdr:row>73</xdr:row>
      <xdr:rowOff>6488</xdr:rowOff>
    </xdr:to>
    <xdr:sp macro="" textlink="">
      <xdr:nvSpPr>
        <xdr:cNvPr id="59" name="正方形/長方形 58">
          <a:extLst>
            <a:ext uri="{FF2B5EF4-FFF2-40B4-BE49-F238E27FC236}">
              <a16:creationId xmlns:a16="http://schemas.microsoft.com/office/drawing/2014/main" xmlns="" id="{00000000-0008-0000-0400-00003B000000}"/>
            </a:ext>
          </a:extLst>
        </xdr:cNvPr>
        <xdr:cNvSpPr/>
      </xdr:nvSpPr>
      <xdr:spPr>
        <a:xfrm>
          <a:off x="13611225" y="144113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54</xdr:col>
      <xdr:colOff>19050</xdr:colOff>
      <xdr:row>99</xdr:row>
      <xdr:rowOff>38100</xdr:rowOff>
    </xdr:from>
    <xdr:to>
      <xdr:col>54</xdr:col>
      <xdr:colOff>184978</xdr:colOff>
      <xdr:row>100</xdr:row>
      <xdr:rowOff>6488</xdr:rowOff>
    </xdr:to>
    <xdr:sp macro="" textlink="">
      <xdr:nvSpPr>
        <xdr:cNvPr id="60" name="正方形/長方形 59">
          <a:extLst>
            <a:ext uri="{FF2B5EF4-FFF2-40B4-BE49-F238E27FC236}">
              <a16:creationId xmlns:a16="http://schemas.microsoft.com/office/drawing/2014/main" xmlns="" id="{00000000-0008-0000-0400-00003C000000}"/>
            </a:ext>
          </a:extLst>
        </xdr:cNvPr>
        <xdr:cNvSpPr/>
      </xdr:nvSpPr>
      <xdr:spPr>
        <a:xfrm>
          <a:off x="10410825" y="198120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53</xdr:col>
      <xdr:colOff>47625</xdr:colOff>
      <xdr:row>110</xdr:row>
      <xdr:rowOff>19050</xdr:rowOff>
    </xdr:from>
    <xdr:to>
      <xdr:col>54</xdr:col>
      <xdr:colOff>23053</xdr:colOff>
      <xdr:row>110</xdr:row>
      <xdr:rowOff>187463</xdr:rowOff>
    </xdr:to>
    <xdr:sp macro="" textlink="">
      <xdr:nvSpPr>
        <xdr:cNvPr id="61" name="正方形/長方形 60">
          <a:extLst>
            <a:ext uri="{FF2B5EF4-FFF2-40B4-BE49-F238E27FC236}">
              <a16:creationId xmlns:a16="http://schemas.microsoft.com/office/drawing/2014/main" xmlns="" id="{00000000-0008-0000-0400-00003D000000}"/>
            </a:ext>
          </a:extLst>
        </xdr:cNvPr>
        <xdr:cNvSpPr/>
      </xdr:nvSpPr>
      <xdr:spPr>
        <a:xfrm>
          <a:off x="10248900" y="219932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571498</xdr:colOff>
      <xdr:row>84</xdr:row>
      <xdr:rowOff>123263</xdr:rowOff>
    </xdr:from>
    <xdr:to>
      <xdr:col>12</xdr:col>
      <xdr:colOff>225236</xdr:colOff>
      <xdr:row>87</xdr:row>
      <xdr:rowOff>100852</xdr:rowOff>
    </xdr:to>
    <xdr:sp macro="" textlink="">
      <xdr:nvSpPr>
        <xdr:cNvPr id="2" name="角丸四角形吹き出し 1">
          <a:extLst>
            <a:ext uri="{FF2B5EF4-FFF2-40B4-BE49-F238E27FC236}">
              <a16:creationId xmlns:a16="http://schemas.microsoft.com/office/drawing/2014/main" xmlns="" id="{00000000-0008-0000-0500-000002000000}"/>
            </a:ext>
          </a:extLst>
        </xdr:cNvPr>
        <xdr:cNvSpPr/>
      </xdr:nvSpPr>
      <xdr:spPr>
        <a:xfrm>
          <a:off x="10029263" y="23767675"/>
          <a:ext cx="1659591" cy="515471"/>
        </a:xfrm>
        <a:prstGeom prst="wedgeRoundRectCallout">
          <a:avLst>
            <a:gd name="adj1" fmla="val 69005"/>
            <a:gd name="adj2" fmla="val 90008"/>
            <a:gd name="adj3" fmla="val 16667"/>
          </a:avLst>
        </a:prstGeom>
        <a:solidFill>
          <a:srgbClr val="FFFF00"/>
        </a:solidFill>
        <a:ln w="9525">
          <a:headEnd type="none" w="med" len="med"/>
          <a:tailEnd type="triangle" w="med" len="med"/>
        </a:ln>
      </xdr:spPr>
      <xdr:style>
        <a:lnRef idx="2">
          <a:schemeClr val="dk1"/>
        </a:lnRef>
        <a:fillRef idx="1">
          <a:schemeClr val="lt1"/>
        </a:fillRef>
        <a:effectRef idx="0">
          <a:schemeClr val="dk1"/>
        </a:effectRef>
        <a:fontRef idx="minor">
          <a:schemeClr val="dk1"/>
        </a:fontRef>
      </xdr:style>
      <xdr:txBody>
        <a:bodyPr wrap="square" lIns="0" tIns="0" rIns="0" bIns="0"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l"/>
          <a:r>
            <a:rPr lang="en-US" altLang="zh-CN" sz="800">
              <a:latin typeface="Meiryo UI" panose="020B0604030504040204" pitchFamily="50" charset="-128"/>
              <a:ea typeface="Meiryo UI" panose="020B0604030504040204" pitchFamily="50" charset="-128"/>
            </a:rPr>
            <a:t>【NRI</a:t>
          </a:r>
          <a:r>
            <a:rPr lang="ja-JP" altLang="en-US" sz="800">
              <a:latin typeface="Meiryo UI" panose="020B0604030504040204" pitchFamily="50" charset="-128"/>
              <a:ea typeface="Meiryo UI" panose="020B0604030504040204" pitchFamily="50" charset="-128"/>
            </a:rPr>
            <a:t>メモ</a:t>
          </a:r>
          <a:r>
            <a:rPr lang="en-US" altLang="zh-CN" sz="800">
              <a:latin typeface="Meiryo UI" panose="020B0604030504040204" pitchFamily="50" charset="-128"/>
              <a:ea typeface="Meiryo UI" panose="020B0604030504040204" pitchFamily="50" charset="-128"/>
            </a:rPr>
            <a:t>】</a:t>
          </a:r>
        </a:p>
        <a:p>
          <a:pPr algn="l"/>
          <a:r>
            <a:rPr lang="ja-JP" altLang="en-US" sz="800">
              <a:latin typeface="Meiryo UI" panose="020B0604030504040204" pitchFamily="50" charset="-128"/>
              <a:ea typeface="Meiryo UI" panose="020B0604030504040204" pitchFamily="50" charset="-128"/>
            </a:rPr>
            <a:t>件数の選択肢は詳細設計で確認する。</a:t>
          </a:r>
          <a:endParaRPr lang="en-US" altLang="ja-JP" sz="800">
            <a:latin typeface="Meiryo UI" panose="020B0604030504040204" pitchFamily="50" charset="-128"/>
            <a:ea typeface="Meiryo UI"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266699</xdr:colOff>
      <xdr:row>10</xdr:row>
      <xdr:rowOff>200024</xdr:rowOff>
    </xdr:from>
    <xdr:to>
      <xdr:col>12</xdr:col>
      <xdr:colOff>762000</xdr:colOff>
      <xdr:row>12</xdr:row>
      <xdr:rowOff>104774</xdr:rowOff>
    </xdr:to>
    <xdr:sp macro="" textlink="">
      <xdr:nvSpPr>
        <xdr:cNvPr id="2" name="角丸四角形吹き出し 1">
          <a:extLst>
            <a:ext uri="{FF2B5EF4-FFF2-40B4-BE49-F238E27FC236}">
              <a16:creationId xmlns:a16="http://schemas.microsoft.com/office/drawing/2014/main" xmlns="" id="{00000000-0008-0000-0600-000002000000}"/>
            </a:ext>
          </a:extLst>
        </xdr:cNvPr>
        <xdr:cNvSpPr/>
      </xdr:nvSpPr>
      <xdr:spPr>
        <a:xfrm>
          <a:off x="14211299" y="3562349"/>
          <a:ext cx="3257551" cy="1057275"/>
        </a:xfrm>
        <a:prstGeom prst="wedgeRoundRectCallout">
          <a:avLst>
            <a:gd name="adj1" fmla="val -60439"/>
            <a:gd name="adj2" fmla="val 72000"/>
            <a:gd name="adj3" fmla="val 16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r>
            <a:rPr kumimoji="1" lang="en-US" altLang="ja-JP" sz="800">
              <a:solidFill>
                <a:sysClr val="windowText" lastClr="000000"/>
              </a:solidFill>
              <a:latin typeface="Meiryo UI" panose="020B0604030504040204" pitchFamily="50" charset="-128"/>
              <a:ea typeface="Meiryo UI" panose="020B0604030504040204" pitchFamily="50" charset="-128"/>
              <a:cs typeface="+mn-cs"/>
            </a:rPr>
            <a:t>【NRI</a:t>
          </a:r>
          <a:r>
            <a:rPr kumimoji="1" lang="en-US" altLang="ja-JP" sz="800" baseline="0">
              <a:solidFill>
                <a:sysClr val="windowText" lastClr="000000"/>
              </a:solidFill>
              <a:latin typeface="Meiryo UI" panose="020B0604030504040204" pitchFamily="50" charset="-128"/>
              <a:ea typeface="Meiryo UI" panose="020B0604030504040204" pitchFamily="50" charset="-128"/>
              <a:cs typeface="+mn-cs"/>
            </a:rPr>
            <a:t> </a:t>
          </a:r>
          <a:r>
            <a:rPr kumimoji="1" lang="ja-JP" altLang="en-US" sz="800" baseline="0">
              <a:solidFill>
                <a:sysClr val="windowText" lastClr="000000"/>
              </a:solidFill>
              <a:latin typeface="Meiryo UI" panose="020B0604030504040204" pitchFamily="50" charset="-128"/>
              <a:ea typeface="Meiryo UI" panose="020B0604030504040204" pitchFamily="50" charset="-128"/>
              <a:cs typeface="+mn-cs"/>
            </a:rPr>
            <a:t>メモ</a:t>
          </a:r>
          <a:r>
            <a:rPr kumimoji="1" lang="en-US" altLang="ja-JP" sz="800">
              <a:solidFill>
                <a:sysClr val="windowText" lastClr="000000"/>
              </a:solidFill>
              <a:latin typeface="Meiryo UI" panose="020B0604030504040204" pitchFamily="50" charset="-128"/>
              <a:ea typeface="Meiryo UI" panose="020B0604030504040204" pitchFamily="50" charset="-128"/>
              <a:cs typeface="+mn-cs"/>
            </a:rPr>
            <a:t>】</a:t>
          </a:r>
          <a:endParaRPr kumimoji="1" lang="ja-JP" altLang="ja-JP" sz="800">
            <a:solidFill>
              <a:sysClr val="windowText" lastClr="000000"/>
            </a:solidFill>
            <a:latin typeface="Meiryo UI" panose="020B0604030504040204" pitchFamily="50" charset="-128"/>
            <a:ea typeface="Meiryo UI"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メッセージ内容は不明、今後は確認</a:t>
          </a:r>
          <a:r>
            <a:rPr kumimoji="1" lang="ja-JP" altLang="ja-JP" sz="1100">
              <a:solidFill>
                <a:sysClr val="windowText" lastClr="000000"/>
              </a:solidFill>
              <a:effectLst/>
              <a:latin typeface="+mn-lt"/>
              <a:ea typeface="+mn-ea"/>
              <a:cs typeface="+mn-cs"/>
            </a:rPr>
            <a:t>後に記載する。</a:t>
          </a:r>
          <a:endParaRPr kumimoji="1" lang="en-US" altLang="ja-JP"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a:t>
          </a:r>
          <a:r>
            <a:rPr kumimoji="1" lang="ja-JP" altLang="en-US" sz="1100">
              <a:solidFill>
                <a:sysClr val="windowText" lastClr="000000"/>
              </a:solidFill>
              <a:effectLst/>
              <a:latin typeface="+mn-lt"/>
              <a:ea typeface="+mn-ea"/>
              <a:cs typeface="+mn-cs"/>
            </a:rPr>
            <a:t>内部</a:t>
          </a:r>
          <a:r>
            <a:rPr kumimoji="1" lang="en-US" altLang="ja-JP" sz="1100">
              <a:solidFill>
                <a:sysClr val="windowText" lastClr="000000"/>
              </a:solidFill>
              <a:effectLst/>
              <a:latin typeface="+mn-lt"/>
              <a:ea typeface="+mn-ea"/>
              <a:cs typeface="+mn-cs"/>
            </a:rPr>
            <a:t>】B</a:t>
          </a:r>
          <a:r>
            <a:rPr kumimoji="1" lang="ja-JP" altLang="en-US" sz="1100">
              <a:solidFill>
                <a:sysClr val="windowText" lastClr="000000"/>
              </a:solidFill>
              <a:effectLst/>
              <a:latin typeface="+mn-lt"/>
              <a:ea typeface="+mn-ea"/>
              <a:cs typeface="+mn-cs"/>
            </a:rPr>
            <a:t>領域</a:t>
          </a:r>
          <a:r>
            <a:rPr kumimoji="1" lang="en-US" altLang="ja-JP" sz="1100">
              <a:solidFill>
                <a:sysClr val="windowText" lastClr="000000"/>
              </a:solidFill>
              <a:effectLst/>
              <a:latin typeface="+mn-lt"/>
              <a:ea typeface="+mn-ea"/>
              <a:cs typeface="+mn-cs"/>
            </a:rPr>
            <a:t>_</a:t>
          </a:r>
          <a:r>
            <a:rPr kumimoji="1" lang="ja-JP" altLang="en-US" sz="1100">
              <a:solidFill>
                <a:sysClr val="windowText" lastClr="000000"/>
              </a:solidFill>
              <a:effectLst/>
              <a:latin typeface="+mn-lt"/>
              <a:ea typeface="+mn-ea"/>
              <a:cs typeface="+mn-cs"/>
            </a:rPr>
            <a:t>外部設計</a:t>
          </a:r>
          <a:r>
            <a:rPr kumimoji="1" lang="en-US" altLang="ja-JP" sz="1100">
              <a:solidFill>
                <a:sysClr val="windowText" lastClr="000000"/>
              </a:solidFill>
              <a:effectLst/>
              <a:latin typeface="+mn-lt"/>
              <a:ea typeface="+mn-ea"/>
              <a:cs typeface="+mn-cs"/>
            </a:rPr>
            <a:t>QA</a:t>
          </a:r>
          <a:r>
            <a:rPr kumimoji="1" lang="ja-JP" altLang="en-US" sz="1100">
              <a:solidFill>
                <a:sysClr val="windowText" lastClr="000000"/>
              </a:solidFill>
              <a:effectLst/>
              <a:latin typeface="+mn-lt"/>
              <a:ea typeface="+mn-ea"/>
              <a:cs typeface="+mn-cs"/>
            </a:rPr>
            <a:t>表</a:t>
          </a:r>
          <a:r>
            <a:rPr kumimoji="1" lang="en-US" altLang="ja-JP" sz="1100">
              <a:solidFill>
                <a:sysClr val="windowText" lastClr="000000"/>
              </a:solidFill>
              <a:effectLst/>
              <a:latin typeface="+mn-lt"/>
              <a:ea typeface="+mn-ea"/>
              <a:cs typeface="+mn-cs"/>
            </a:rPr>
            <a:t>.xlsx 221610211  QA514</a:t>
          </a:r>
          <a:endParaRPr kumimoji="1" lang="ja-JP" altLang="ja-JP" sz="1100">
            <a:solidFill>
              <a:sysClr val="windowText" lastClr="000000"/>
            </a:solidFill>
            <a:effectLst/>
            <a:latin typeface="+mn-lt"/>
            <a:ea typeface="+mn-ea"/>
            <a:cs typeface="+mn-cs"/>
          </a:endParaRPr>
        </a:p>
        <a:p>
          <a:pPr algn="l"/>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10</xdr:col>
      <xdr:colOff>142875</xdr:colOff>
      <xdr:row>20</xdr:row>
      <xdr:rowOff>104775</xdr:rowOff>
    </xdr:from>
    <xdr:to>
      <xdr:col>12</xdr:col>
      <xdr:colOff>638176</xdr:colOff>
      <xdr:row>21</xdr:row>
      <xdr:rowOff>85725</xdr:rowOff>
    </xdr:to>
    <xdr:sp macro="" textlink="">
      <xdr:nvSpPr>
        <xdr:cNvPr id="6" name="角丸四角形吹き出し 5">
          <a:extLst>
            <a:ext uri="{FF2B5EF4-FFF2-40B4-BE49-F238E27FC236}">
              <a16:creationId xmlns:a16="http://schemas.microsoft.com/office/drawing/2014/main" xmlns="" id="{00000000-0008-0000-0600-000006000000}"/>
            </a:ext>
          </a:extLst>
        </xdr:cNvPr>
        <xdr:cNvSpPr/>
      </xdr:nvSpPr>
      <xdr:spPr>
        <a:xfrm>
          <a:off x="14087475" y="8496300"/>
          <a:ext cx="3257551" cy="1047750"/>
        </a:xfrm>
        <a:prstGeom prst="wedgeRoundRectCallout">
          <a:avLst>
            <a:gd name="adj1" fmla="val -60439"/>
            <a:gd name="adj2" fmla="val 72000"/>
            <a:gd name="adj3" fmla="val 16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r>
            <a:rPr kumimoji="1" lang="en-US" altLang="ja-JP" sz="1100">
              <a:solidFill>
                <a:sysClr val="windowText" lastClr="000000"/>
              </a:solidFill>
              <a:effectLst/>
              <a:latin typeface="+mn-lt"/>
              <a:ea typeface="+mn-ea"/>
              <a:cs typeface="+mn-cs"/>
            </a:rPr>
            <a:t>【NRI</a:t>
          </a:r>
          <a:r>
            <a:rPr kumimoji="1" lang="en-US" altLang="ja-JP" sz="1100" baseline="0">
              <a:solidFill>
                <a:sysClr val="windowText" lastClr="000000"/>
              </a:solidFill>
              <a:effectLst/>
              <a:latin typeface="+mn-lt"/>
              <a:ea typeface="+mn-ea"/>
              <a:cs typeface="+mn-cs"/>
            </a:rPr>
            <a:t> </a:t>
          </a:r>
          <a:r>
            <a:rPr kumimoji="1" lang="ja-JP" altLang="ja-JP" sz="1100" baseline="0">
              <a:solidFill>
                <a:sysClr val="windowText" lastClr="000000"/>
              </a:solidFill>
              <a:effectLst/>
              <a:latin typeface="+mn-lt"/>
              <a:ea typeface="+mn-ea"/>
              <a:cs typeface="+mn-cs"/>
            </a:rPr>
            <a:t>メモ</a:t>
          </a:r>
          <a:r>
            <a:rPr kumimoji="1" lang="en-US" altLang="ja-JP" sz="1100">
              <a:solidFill>
                <a:sysClr val="windowText" lastClr="000000"/>
              </a:solidFill>
              <a:effectLst/>
              <a:latin typeface="+mn-lt"/>
              <a:ea typeface="+mn-ea"/>
              <a:cs typeface="+mn-cs"/>
            </a:rPr>
            <a:t>】</a:t>
          </a:r>
          <a:endParaRPr lang="ja-JP" altLang="ja-JP" sz="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メッセージ内容は不明、今後は確認</a:t>
          </a:r>
          <a:r>
            <a:rPr kumimoji="1" lang="ja-JP" altLang="ja-JP" sz="1100">
              <a:solidFill>
                <a:sysClr val="windowText" lastClr="000000"/>
              </a:solidFill>
              <a:effectLst/>
              <a:latin typeface="+mn-lt"/>
              <a:ea typeface="+mn-ea"/>
              <a:cs typeface="+mn-cs"/>
            </a:rPr>
            <a:t>後に記載する。</a:t>
          </a:r>
          <a:endParaRPr kumimoji="1" lang="en-US" altLang="ja-JP"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a:t>
          </a:r>
          <a:r>
            <a:rPr kumimoji="1" lang="ja-JP" altLang="en-US" sz="1100">
              <a:solidFill>
                <a:sysClr val="windowText" lastClr="000000"/>
              </a:solidFill>
              <a:effectLst/>
              <a:latin typeface="+mn-lt"/>
              <a:ea typeface="+mn-ea"/>
              <a:cs typeface="+mn-cs"/>
            </a:rPr>
            <a:t>内部</a:t>
          </a:r>
          <a:r>
            <a:rPr kumimoji="1" lang="en-US" altLang="ja-JP" sz="1100">
              <a:solidFill>
                <a:sysClr val="windowText" lastClr="000000"/>
              </a:solidFill>
              <a:effectLst/>
              <a:latin typeface="+mn-lt"/>
              <a:ea typeface="+mn-ea"/>
              <a:cs typeface="+mn-cs"/>
            </a:rPr>
            <a:t>】B</a:t>
          </a:r>
          <a:r>
            <a:rPr kumimoji="1" lang="ja-JP" altLang="en-US" sz="1100">
              <a:solidFill>
                <a:sysClr val="windowText" lastClr="000000"/>
              </a:solidFill>
              <a:effectLst/>
              <a:latin typeface="+mn-lt"/>
              <a:ea typeface="+mn-ea"/>
              <a:cs typeface="+mn-cs"/>
            </a:rPr>
            <a:t>領域</a:t>
          </a:r>
          <a:r>
            <a:rPr kumimoji="1" lang="en-US" altLang="ja-JP" sz="1100">
              <a:solidFill>
                <a:sysClr val="windowText" lastClr="000000"/>
              </a:solidFill>
              <a:effectLst/>
              <a:latin typeface="+mn-lt"/>
              <a:ea typeface="+mn-ea"/>
              <a:cs typeface="+mn-cs"/>
            </a:rPr>
            <a:t>_</a:t>
          </a:r>
          <a:r>
            <a:rPr kumimoji="1" lang="ja-JP" altLang="en-US" sz="1100">
              <a:solidFill>
                <a:sysClr val="windowText" lastClr="000000"/>
              </a:solidFill>
              <a:effectLst/>
              <a:latin typeface="+mn-lt"/>
              <a:ea typeface="+mn-ea"/>
              <a:cs typeface="+mn-cs"/>
            </a:rPr>
            <a:t>外部設計</a:t>
          </a:r>
          <a:r>
            <a:rPr kumimoji="1" lang="en-US" altLang="ja-JP" sz="1100">
              <a:solidFill>
                <a:sysClr val="windowText" lastClr="000000"/>
              </a:solidFill>
              <a:effectLst/>
              <a:latin typeface="+mn-lt"/>
              <a:ea typeface="+mn-ea"/>
              <a:cs typeface="+mn-cs"/>
            </a:rPr>
            <a:t>QA</a:t>
          </a:r>
          <a:r>
            <a:rPr kumimoji="1" lang="ja-JP" altLang="en-US" sz="1100">
              <a:solidFill>
                <a:sysClr val="windowText" lastClr="000000"/>
              </a:solidFill>
              <a:effectLst/>
              <a:latin typeface="+mn-lt"/>
              <a:ea typeface="+mn-ea"/>
              <a:cs typeface="+mn-cs"/>
            </a:rPr>
            <a:t>表</a:t>
          </a:r>
          <a:r>
            <a:rPr kumimoji="1" lang="en-US" altLang="ja-JP" sz="1100">
              <a:solidFill>
                <a:sysClr val="windowText" lastClr="000000"/>
              </a:solidFill>
              <a:effectLst/>
              <a:latin typeface="+mn-lt"/>
              <a:ea typeface="+mn-ea"/>
              <a:cs typeface="+mn-cs"/>
            </a:rPr>
            <a:t>.xlsx 221610211  QA514</a:t>
          </a:r>
          <a:endParaRPr kumimoji="1" lang="ja-JP" altLang="ja-JP" sz="1100">
            <a:solidFill>
              <a:sysClr val="windowText" lastClr="000000"/>
            </a:solidFill>
            <a:effectLst/>
            <a:latin typeface="+mn-lt"/>
            <a:ea typeface="+mn-ea"/>
            <a:cs typeface="+mn-cs"/>
          </a:endParaRPr>
        </a:p>
        <a:p>
          <a:pPr algn="l"/>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1000124</xdr:colOff>
      <xdr:row>0</xdr:row>
      <xdr:rowOff>161925</xdr:rowOff>
    </xdr:from>
    <xdr:to>
      <xdr:col>8</xdr:col>
      <xdr:colOff>838200</xdr:colOff>
      <xdr:row>3</xdr:row>
      <xdr:rowOff>104775</xdr:rowOff>
    </xdr:to>
    <xdr:sp macro="" textlink="">
      <xdr:nvSpPr>
        <xdr:cNvPr id="3" name="角丸四角形吹き出し 2">
          <a:extLst>
            <a:ext uri="{FF2B5EF4-FFF2-40B4-BE49-F238E27FC236}">
              <a16:creationId xmlns:a16="http://schemas.microsoft.com/office/drawing/2014/main" xmlns="" id="{00000000-0008-0000-0700-000003000000}"/>
            </a:ext>
          </a:extLst>
        </xdr:cNvPr>
        <xdr:cNvSpPr/>
      </xdr:nvSpPr>
      <xdr:spPr>
        <a:xfrm>
          <a:off x="10525124" y="161925"/>
          <a:ext cx="3038476" cy="485775"/>
        </a:xfrm>
        <a:prstGeom prst="wedgeRoundRectCallout">
          <a:avLst>
            <a:gd name="adj1" fmla="val 561"/>
            <a:gd name="adj2" fmla="val 111291"/>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APIID</a:t>
          </a:r>
          <a:r>
            <a:rPr kumimoji="1" lang="ja-JP" altLang="en-US" sz="800">
              <a:latin typeface="Meiryo UI" panose="020B0604030504040204" pitchFamily="50" charset="-128"/>
              <a:ea typeface="Meiryo UI" panose="020B0604030504040204" pitchFamily="50" charset="-128"/>
            </a:rPr>
            <a:t>は採番後に記載する。</a:t>
          </a:r>
          <a:endParaRPr kumimoji="1" lang="en-US" altLang="ja-JP" sz="800">
            <a:latin typeface="Meiryo UI" panose="020B0604030504040204" pitchFamily="50" charset="-128"/>
            <a:ea typeface="Meiryo UI" panose="020B0604030504040204" pitchFamily="50" charset="-128"/>
          </a:endParaRP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ESTIMATE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Complexity"/>
      <sheetName val="基本情報"/>
    </sheetNames>
    <sheetDataSet>
      <sheetData sheetId="0">
        <row r="37">
          <cell r="B37" t="str">
            <v>M</v>
          </cell>
        </row>
      </sheetData>
      <sheetData sheetId="1"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36"/>
  <sheetViews>
    <sheetView tabSelected="1" view="pageBreakPreview" zoomScaleNormal="100" zoomScaleSheetLayoutView="100" workbookViewId="0">
      <pane ySplit="3" topLeftCell="A4" activePane="bottomLeft" state="frozen"/>
      <selection activeCell="A4" sqref="A4"/>
      <selection pane="bottomLeft" activeCell="A4" sqref="A4"/>
    </sheetView>
  </sheetViews>
  <sheetFormatPr defaultColWidth="4.125" defaultRowHeight="13.5"/>
  <sheetData>
    <row r="1" spans="1:31" ht="13.5" customHeight="1">
      <c r="A1" s="466" t="s">
        <v>122</v>
      </c>
      <c r="B1" s="466"/>
      <c r="C1" s="466"/>
      <c r="D1" s="466"/>
      <c r="E1" s="466"/>
      <c r="F1" s="466"/>
      <c r="G1" s="467" t="s">
        <v>123</v>
      </c>
      <c r="H1" s="468"/>
      <c r="I1" s="468"/>
      <c r="J1" s="468"/>
      <c r="K1" s="468"/>
      <c r="L1" s="468"/>
      <c r="M1" s="468"/>
      <c r="N1" s="468"/>
      <c r="O1" s="468"/>
      <c r="P1" s="468"/>
      <c r="Q1" s="468"/>
      <c r="R1" s="468"/>
      <c r="S1" s="469"/>
      <c r="T1" s="534"/>
      <c r="U1" s="534"/>
      <c r="V1" s="534" t="s">
        <v>124</v>
      </c>
      <c r="W1" s="534"/>
      <c r="X1" s="534"/>
      <c r="Y1" s="534"/>
      <c r="Z1" s="534" t="s">
        <v>125</v>
      </c>
      <c r="AA1" s="534"/>
      <c r="AB1" s="534"/>
      <c r="AC1" s="534"/>
      <c r="AD1" s="534"/>
    </row>
    <row r="2" spans="1:31" ht="13.5" customHeight="1">
      <c r="A2" s="466"/>
      <c r="B2" s="466"/>
      <c r="C2" s="466"/>
      <c r="D2" s="466"/>
      <c r="E2" s="466"/>
      <c r="F2" s="466"/>
      <c r="G2" s="470"/>
      <c r="H2" s="471"/>
      <c r="I2" s="471"/>
      <c r="J2" s="471"/>
      <c r="K2" s="471"/>
      <c r="L2" s="471"/>
      <c r="M2" s="471"/>
      <c r="N2" s="471"/>
      <c r="O2" s="471"/>
      <c r="P2" s="471"/>
      <c r="Q2" s="471"/>
      <c r="R2" s="471"/>
      <c r="S2" s="472"/>
      <c r="T2" s="534" t="s">
        <v>126</v>
      </c>
      <c r="U2" s="534"/>
      <c r="V2" s="480" t="str">
        <f>G6</f>
        <v>CITS武田</v>
      </c>
      <c r="W2" s="481"/>
      <c r="X2" s="481"/>
      <c r="Y2" s="482"/>
      <c r="Z2" s="533">
        <v>44161</v>
      </c>
      <c r="AA2" s="533"/>
      <c r="AB2" s="533"/>
      <c r="AC2" s="533"/>
      <c r="AD2" s="533"/>
    </row>
    <row r="3" spans="1:31" ht="13.5" customHeight="1">
      <c r="A3" s="466"/>
      <c r="B3" s="466"/>
      <c r="C3" s="466"/>
      <c r="D3" s="466"/>
      <c r="E3" s="466"/>
      <c r="F3" s="466"/>
      <c r="G3" s="473"/>
      <c r="H3" s="474"/>
      <c r="I3" s="474"/>
      <c r="J3" s="474"/>
      <c r="K3" s="474"/>
      <c r="L3" s="474"/>
      <c r="M3" s="474"/>
      <c r="N3" s="474"/>
      <c r="O3" s="474"/>
      <c r="P3" s="474"/>
      <c r="Q3" s="474"/>
      <c r="R3" s="474"/>
      <c r="S3" s="475"/>
      <c r="T3" s="534" t="s">
        <v>127</v>
      </c>
      <c r="U3" s="534"/>
      <c r="V3" s="480" t="str">
        <f>INDEX(G$5:G$48,COUNTA(G$5:G$48))</f>
        <v>HYN関</v>
      </c>
      <c r="W3" s="481"/>
      <c r="X3" s="481"/>
      <c r="Y3" s="482"/>
      <c r="Z3" s="533">
        <f t="array" ref="Z3">INDEX(D$5:D$48,COUNTA(D$5:D$48))</f>
        <v>44491</v>
      </c>
      <c r="AA3" s="533"/>
      <c r="AB3" s="533"/>
      <c r="AC3" s="533"/>
      <c r="AD3" s="533"/>
    </row>
    <row r="4" spans="1:31" ht="14.25">
      <c r="A4" s="147"/>
      <c r="B4" s="148"/>
      <c r="C4" s="148"/>
      <c r="D4" s="148"/>
      <c r="E4" s="148"/>
      <c r="F4" s="148"/>
      <c r="G4" s="148"/>
      <c r="H4" s="148"/>
      <c r="I4" s="148"/>
      <c r="J4" s="148"/>
      <c r="K4" s="148"/>
      <c r="L4" s="148"/>
      <c r="M4" s="148"/>
      <c r="N4" s="148"/>
      <c r="O4" s="148"/>
      <c r="P4" s="149"/>
      <c r="Q4" s="148"/>
      <c r="R4" s="148"/>
      <c r="S4" s="148"/>
      <c r="T4" s="148"/>
      <c r="U4" s="148"/>
      <c r="V4" s="148"/>
      <c r="W4" s="148"/>
      <c r="X4" s="148"/>
      <c r="Y4" s="148"/>
      <c r="Z4" s="150"/>
      <c r="AA4" s="151"/>
      <c r="AB4" s="152"/>
    </row>
    <row r="5" spans="1:31" ht="15.75">
      <c r="A5" s="529" t="s">
        <v>133</v>
      </c>
      <c r="B5" s="530"/>
      <c r="C5" s="531"/>
      <c r="D5" s="532" t="s">
        <v>128</v>
      </c>
      <c r="E5" s="532"/>
      <c r="F5" s="532"/>
      <c r="G5" s="532" t="s">
        <v>129</v>
      </c>
      <c r="H5" s="532"/>
      <c r="I5" s="532"/>
      <c r="J5" s="532"/>
      <c r="K5" s="532" t="s">
        <v>130</v>
      </c>
      <c r="L5" s="532"/>
      <c r="M5" s="532"/>
      <c r="N5" s="532"/>
      <c r="O5" s="532"/>
      <c r="P5" s="532"/>
      <c r="Q5" s="532"/>
      <c r="R5" s="532"/>
      <c r="S5" s="532"/>
      <c r="T5" s="532"/>
      <c r="U5" s="532"/>
      <c r="V5" s="532"/>
      <c r="W5" s="532"/>
      <c r="X5" s="532" t="s">
        <v>131</v>
      </c>
      <c r="Y5" s="532"/>
      <c r="Z5" s="532"/>
      <c r="AA5" s="532"/>
      <c r="AB5" s="532"/>
      <c r="AC5" s="532"/>
      <c r="AD5" s="532"/>
    </row>
    <row r="6" spans="1:31" ht="60" customHeight="1">
      <c r="A6" s="517">
        <v>0.1</v>
      </c>
      <c r="B6" s="518"/>
      <c r="C6" s="519"/>
      <c r="D6" s="520">
        <v>44161</v>
      </c>
      <c r="E6" s="521"/>
      <c r="F6" s="522"/>
      <c r="G6" s="523" t="s">
        <v>141</v>
      </c>
      <c r="H6" s="524"/>
      <c r="I6" s="524"/>
      <c r="J6" s="525"/>
      <c r="K6" s="526" t="s">
        <v>142</v>
      </c>
      <c r="L6" s="527"/>
      <c r="M6" s="527"/>
      <c r="N6" s="527"/>
      <c r="O6" s="527"/>
      <c r="P6" s="527"/>
      <c r="Q6" s="527"/>
      <c r="R6" s="527"/>
      <c r="S6" s="527"/>
      <c r="T6" s="527"/>
      <c r="U6" s="527"/>
      <c r="V6" s="527"/>
      <c r="W6" s="528"/>
      <c r="X6" s="513"/>
      <c r="Y6" s="514"/>
      <c r="Z6" s="514"/>
      <c r="AA6" s="514"/>
      <c r="AB6" s="514"/>
      <c r="AC6" s="514"/>
      <c r="AD6" s="515"/>
      <c r="AE6" s="153"/>
    </row>
    <row r="7" spans="1:31" ht="30.75" customHeight="1">
      <c r="A7" s="517">
        <v>0.2</v>
      </c>
      <c r="B7" s="518"/>
      <c r="C7" s="519"/>
      <c r="D7" s="520">
        <v>44182</v>
      </c>
      <c r="E7" s="521"/>
      <c r="F7" s="522"/>
      <c r="G7" s="523" t="s">
        <v>134</v>
      </c>
      <c r="H7" s="524"/>
      <c r="I7" s="524"/>
      <c r="J7" s="525"/>
      <c r="K7" s="526" t="s">
        <v>143</v>
      </c>
      <c r="L7" s="527"/>
      <c r="M7" s="527"/>
      <c r="N7" s="527"/>
      <c r="O7" s="527"/>
      <c r="P7" s="527"/>
      <c r="Q7" s="527"/>
      <c r="R7" s="527"/>
      <c r="S7" s="527"/>
      <c r="T7" s="527"/>
      <c r="U7" s="527"/>
      <c r="V7" s="527"/>
      <c r="W7" s="528"/>
      <c r="X7" s="513"/>
      <c r="Y7" s="514"/>
      <c r="Z7" s="514"/>
      <c r="AA7" s="514"/>
      <c r="AB7" s="514"/>
      <c r="AC7" s="514"/>
      <c r="AD7" s="515"/>
      <c r="AE7" s="154"/>
    </row>
    <row r="8" spans="1:31" ht="28.5" customHeight="1">
      <c r="A8" s="517">
        <v>0.2</v>
      </c>
      <c r="B8" s="518"/>
      <c r="C8" s="519"/>
      <c r="D8" s="520">
        <v>44190</v>
      </c>
      <c r="E8" s="521"/>
      <c r="F8" s="522"/>
      <c r="G8" s="523" t="s">
        <v>141</v>
      </c>
      <c r="H8" s="524"/>
      <c r="I8" s="524"/>
      <c r="J8" s="525"/>
      <c r="K8" s="526" t="s">
        <v>144</v>
      </c>
      <c r="L8" s="527"/>
      <c r="M8" s="527"/>
      <c r="N8" s="527"/>
      <c r="O8" s="527"/>
      <c r="P8" s="527"/>
      <c r="Q8" s="527"/>
      <c r="R8" s="527"/>
      <c r="S8" s="527"/>
      <c r="T8" s="527"/>
      <c r="U8" s="527"/>
      <c r="V8" s="527"/>
      <c r="W8" s="528"/>
      <c r="X8" s="513"/>
      <c r="Y8" s="514"/>
      <c r="Z8" s="514"/>
      <c r="AA8" s="514"/>
      <c r="AB8" s="514"/>
      <c r="AC8" s="514"/>
      <c r="AD8" s="515"/>
    </row>
    <row r="9" spans="1:31" ht="29.25" customHeight="1">
      <c r="A9" s="486" t="s">
        <v>268</v>
      </c>
      <c r="B9" s="486"/>
      <c r="C9" s="486"/>
      <c r="D9" s="487">
        <v>44249</v>
      </c>
      <c r="E9" s="488"/>
      <c r="F9" s="489"/>
      <c r="G9" s="490" t="s">
        <v>257</v>
      </c>
      <c r="H9" s="491"/>
      <c r="I9" s="491"/>
      <c r="J9" s="492">
        <v>0</v>
      </c>
      <c r="K9" s="516" t="s">
        <v>132</v>
      </c>
      <c r="L9" s="494"/>
      <c r="M9" s="494"/>
      <c r="N9" s="494"/>
      <c r="O9" s="494"/>
      <c r="P9" s="494"/>
      <c r="Q9" s="494"/>
      <c r="R9" s="494"/>
      <c r="S9" s="494"/>
      <c r="T9" s="494"/>
      <c r="U9" s="494"/>
      <c r="V9" s="494"/>
      <c r="W9" s="495"/>
      <c r="X9" s="513"/>
      <c r="Y9" s="514"/>
      <c r="Z9" s="514"/>
      <c r="AA9" s="514"/>
      <c r="AB9" s="514"/>
      <c r="AC9" s="514"/>
      <c r="AD9" s="515"/>
      <c r="AE9" s="154"/>
    </row>
    <row r="10" spans="1:31" ht="54" customHeight="1">
      <c r="A10" s="486" t="s">
        <v>435</v>
      </c>
      <c r="B10" s="486"/>
      <c r="C10" s="486"/>
      <c r="D10" s="487">
        <v>44274</v>
      </c>
      <c r="E10" s="488"/>
      <c r="F10" s="489"/>
      <c r="G10" s="490" t="s">
        <v>436</v>
      </c>
      <c r="H10" s="491"/>
      <c r="I10" s="491"/>
      <c r="J10" s="492"/>
      <c r="K10" s="509" t="s">
        <v>437</v>
      </c>
      <c r="L10" s="484"/>
      <c r="M10" s="484"/>
      <c r="N10" s="484"/>
      <c r="O10" s="484"/>
      <c r="P10" s="484"/>
      <c r="Q10" s="484"/>
      <c r="R10" s="484"/>
      <c r="S10" s="484"/>
      <c r="T10" s="484"/>
      <c r="U10" s="484"/>
      <c r="V10" s="484"/>
      <c r="W10" s="485"/>
      <c r="X10" s="513"/>
      <c r="Y10" s="514"/>
      <c r="Z10" s="514"/>
      <c r="AA10" s="514"/>
      <c r="AB10" s="514"/>
      <c r="AC10" s="514"/>
      <c r="AD10" s="515"/>
    </row>
    <row r="11" spans="1:31" ht="54" customHeight="1">
      <c r="A11" s="486" t="s">
        <v>438</v>
      </c>
      <c r="B11" s="486"/>
      <c r="C11" s="486"/>
      <c r="D11" s="487">
        <v>44274</v>
      </c>
      <c r="E11" s="488"/>
      <c r="F11" s="489"/>
      <c r="G11" s="490" t="s">
        <v>439</v>
      </c>
      <c r="H11" s="491"/>
      <c r="I11" s="491"/>
      <c r="J11" s="492"/>
      <c r="K11" s="509" t="s">
        <v>451</v>
      </c>
      <c r="L11" s="484"/>
      <c r="M11" s="484"/>
      <c r="N11" s="484"/>
      <c r="O11" s="484"/>
      <c r="P11" s="484"/>
      <c r="Q11" s="484"/>
      <c r="R11" s="484"/>
      <c r="S11" s="484"/>
      <c r="T11" s="484"/>
      <c r="U11" s="484"/>
      <c r="V11" s="484"/>
      <c r="W11" s="485"/>
      <c r="X11" s="513"/>
      <c r="Y11" s="514"/>
      <c r="Z11" s="514"/>
      <c r="AA11" s="514"/>
      <c r="AB11" s="514"/>
      <c r="AC11" s="514"/>
      <c r="AD11" s="515"/>
    </row>
    <row r="12" spans="1:31" ht="70.5" customHeight="1">
      <c r="A12" s="486" t="s">
        <v>450</v>
      </c>
      <c r="B12" s="486"/>
      <c r="C12" s="486"/>
      <c r="D12" s="487">
        <v>44278</v>
      </c>
      <c r="E12" s="488"/>
      <c r="F12" s="489"/>
      <c r="G12" s="490" t="s">
        <v>257</v>
      </c>
      <c r="H12" s="491"/>
      <c r="I12" s="491"/>
      <c r="J12" s="492">
        <v>0</v>
      </c>
      <c r="K12" s="509" t="s">
        <v>452</v>
      </c>
      <c r="L12" s="484"/>
      <c r="M12" s="484"/>
      <c r="N12" s="484"/>
      <c r="O12" s="484"/>
      <c r="P12" s="484"/>
      <c r="Q12" s="484"/>
      <c r="R12" s="484"/>
      <c r="S12" s="484"/>
      <c r="T12" s="484"/>
      <c r="U12" s="484"/>
      <c r="V12" s="484"/>
      <c r="W12" s="485"/>
      <c r="X12" s="513"/>
      <c r="Y12" s="514"/>
      <c r="Z12" s="514"/>
      <c r="AA12" s="514"/>
      <c r="AB12" s="514"/>
      <c r="AC12" s="514"/>
      <c r="AD12" s="515"/>
    </row>
    <row r="13" spans="1:31" ht="25.5" customHeight="1">
      <c r="A13" s="486" t="s">
        <v>498</v>
      </c>
      <c r="B13" s="486"/>
      <c r="C13" s="486"/>
      <c r="D13" s="487">
        <v>44279</v>
      </c>
      <c r="E13" s="488"/>
      <c r="F13" s="489"/>
      <c r="G13" s="490" t="s">
        <v>257</v>
      </c>
      <c r="H13" s="491"/>
      <c r="I13" s="491"/>
      <c r="J13" s="492">
        <v>0</v>
      </c>
      <c r="K13" s="509" t="s">
        <v>499</v>
      </c>
      <c r="L13" s="484"/>
      <c r="M13" s="484"/>
      <c r="N13" s="484"/>
      <c r="O13" s="484"/>
      <c r="P13" s="484"/>
      <c r="Q13" s="484"/>
      <c r="R13" s="484"/>
      <c r="S13" s="484"/>
      <c r="T13" s="484"/>
      <c r="U13" s="484"/>
      <c r="V13" s="484"/>
      <c r="W13" s="485"/>
      <c r="X13" s="513"/>
      <c r="Y13" s="514"/>
      <c r="Z13" s="514"/>
      <c r="AA13" s="514"/>
      <c r="AB13" s="514"/>
      <c r="AC13" s="514"/>
      <c r="AD13" s="515"/>
    </row>
    <row r="14" spans="1:31" ht="22.5" customHeight="1">
      <c r="A14" s="486" t="s">
        <v>506</v>
      </c>
      <c r="B14" s="486"/>
      <c r="C14" s="486"/>
      <c r="D14" s="487">
        <v>44279</v>
      </c>
      <c r="E14" s="488"/>
      <c r="F14" s="489"/>
      <c r="G14" s="490" t="s">
        <v>507</v>
      </c>
      <c r="H14" s="491"/>
      <c r="I14" s="491"/>
      <c r="J14" s="492"/>
      <c r="K14" s="493" t="s">
        <v>508</v>
      </c>
      <c r="L14" s="494"/>
      <c r="M14" s="494"/>
      <c r="N14" s="494"/>
      <c r="O14" s="494"/>
      <c r="P14" s="494"/>
      <c r="Q14" s="494"/>
      <c r="R14" s="494"/>
      <c r="S14" s="494"/>
      <c r="T14" s="494"/>
      <c r="U14" s="494"/>
      <c r="V14" s="494"/>
      <c r="W14" s="495"/>
      <c r="X14" s="483"/>
      <c r="Y14" s="484"/>
      <c r="Z14" s="484"/>
      <c r="AA14" s="484"/>
      <c r="AB14" s="484"/>
      <c r="AC14" s="484"/>
      <c r="AD14" s="485"/>
    </row>
    <row r="15" spans="1:31" ht="22.5" customHeight="1">
      <c r="A15" s="486" t="s">
        <v>597</v>
      </c>
      <c r="B15" s="486"/>
      <c r="C15" s="486"/>
      <c r="D15" s="487">
        <v>44308</v>
      </c>
      <c r="E15" s="488"/>
      <c r="F15" s="489"/>
      <c r="G15" s="490" t="s">
        <v>257</v>
      </c>
      <c r="H15" s="491"/>
      <c r="I15" s="491"/>
      <c r="J15" s="492">
        <v>0</v>
      </c>
      <c r="K15" s="493" t="s">
        <v>598</v>
      </c>
      <c r="L15" s="494"/>
      <c r="M15" s="494"/>
      <c r="N15" s="494"/>
      <c r="O15" s="494"/>
      <c r="P15" s="494"/>
      <c r="Q15" s="494"/>
      <c r="R15" s="494"/>
      <c r="S15" s="494"/>
      <c r="T15" s="494"/>
      <c r="U15" s="494"/>
      <c r="V15" s="494"/>
      <c r="W15" s="495"/>
      <c r="X15" s="483"/>
      <c r="Y15" s="484"/>
      <c r="Z15" s="484"/>
      <c r="AA15" s="484"/>
      <c r="AB15" s="484"/>
      <c r="AC15" s="484"/>
      <c r="AD15" s="485"/>
    </row>
    <row r="16" spans="1:31" ht="44.25" customHeight="1">
      <c r="A16" s="486" t="s">
        <v>599</v>
      </c>
      <c r="B16" s="486"/>
      <c r="C16" s="486"/>
      <c r="D16" s="510">
        <v>44309</v>
      </c>
      <c r="E16" s="511"/>
      <c r="F16" s="512"/>
      <c r="G16" s="490" t="s">
        <v>600</v>
      </c>
      <c r="H16" s="491"/>
      <c r="I16" s="491"/>
      <c r="J16" s="492"/>
      <c r="K16" s="509" t="s">
        <v>601</v>
      </c>
      <c r="L16" s="484"/>
      <c r="M16" s="484"/>
      <c r="N16" s="484"/>
      <c r="O16" s="484"/>
      <c r="P16" s="484"/>
      <c r="Q16" s="484"/>
      <c r="R16" s="484"/>
      <c r="S16" s="484"/>
      <c r="T16" s="484"/>
      <c r="U16" s="484"/>
      <c r="V16" s="484"/>
      <c r="W16" s="485"/>
      <c r="X16" s="483"/>
      <c r="Y16" s="484"/>
      <c r="Z16" s="484"/>
      <c r="AA16" s="484"/>
      <c r="AB16" s="484"/>
      <c r="AC16" s="484"/>
      <c r="AD16" s="485"/>
    </row>
    <row r="17" spans="1:31" ht="118.5" customHeight="1">
      <c r="A17" s="486" t="s">
        <v>616</v>
      </c>
      <c r="B17" s="486"/>
      <c r="C17" s="486"/>
      <c r="D17" s="477">
        <v>44326</v>
      </c>
      <c r="E17" s="478"/>
      <c r="F17" s="479"/>
      <c r="G17" s="480" t="s">
        <v>617</v>
      </c>
      <c r="H17" s="481"/>
      <c r="I17" s="481"/>
      <c r="J17" s="482"/>
      <c r="K17" s="509" t="s">
        <v>621</v>
      </c>
      <c r="L17" s="484"/>
      <c r="M17" s="484"/>
      <c r="N17" s="484"/>
      <c r="O17" s="484"/>
      <c r="P17" s="484"/>
      <c r="Q17" s="484"/>
      <c r="R17" s="484"/>
      <c r="S17" s="484"/>
      <c r="T17" s="484"/>
      <c r="U17" s="484"/>
      <c r="V17" s="484"/>
      <c r="W17" s="485"/>
      <c r="X17" s="483"/>
      <c r="Y17" s="484"/>
      <c r="Z17" s="484"/>
      <c r="AA17" s="484"/>
      <c r="AB17" s="484"/>
      <c r="AC17" s="484"/>
      <c r="AD17" s="485"/>
    </row>
    <row r="18" spans="1:31" ht="30.75" customHeight="1">
      <c r="A18" s="486" t="s">
        <v>644</v>
      </c>
      <c r="B18" s="486"/>
      <c r="C18" s="486"/>
      <c r="D18" s="477">
        <v>44327</v>
      </c>
      <c r="E18" s="478"/>
      <c r="F18" s="479"/>
      <c r="G18" s="480" t="s">
        <v>645</v>
      </c>
      <c r="H18" s="481"/>
      <c r="I18" s="481"/>
      <c r="J18" s="482"/>
      <c r="K18" s="509" t="s">
        <v>646</v>
      </c>
      <c r="L18" s="484"/>
      <c r="M18" s="484"/>
      <c r="N18" s="484"/>
      <c r="O18" s="484"/>
      <c r="P18" s="484"/>
      <c r="Q18" s="484"/>
      <c r="R18" s="484"/>
      <c r="S18" s="484"/>
      <c r="T18" s="484"/>
      <c r="U18" s="484"/>
      <c r="V18" s="484"/>
      <c r="W18" s="485"/>
      <c r="X18" s="483"/>
      <c r="Y18" s="484"/>
      <c r="Z18" s="484"/>
      <c r="AA18" s="484"/>
      <c r="AB18" s="484"/>
      <c r="AC18" s="484"/>
      <c r="AD18" s="485"/>
    </row>
    <row r="19" spans="1:31" ht="45.75" customHeight="1">
      <c r="A19" s="486" t="s">
        <v>648</v>
      </c>
      <c r="B19" s="486"/>
      <c r="C19" s="486"/>
      <c r="D19" s="477">
        <v>44341</v>
      </c>
      <c r="E19" s="478"/>
      <c r="F19" s="479"/>
      <c r="G19" s="480" t="s">
        <v>657</v>
      </c>
      <c r="H19" s="481"/>
      <c r="I19" s="481"/>
      <c r="J19" s="482"/>
      <c r="K19" s="509" t="s">
        <v>649</v>
      </c>
      <c r="L19" s="484"/>
      <c r="M19" s="484"/>
      <c r="N19" s="484"/>
      <c r="O19" s="484"/>
      <c r="P19" s="484"/>
      <c r="Q19" s="484"/>
      <c r="R19" s="484"/>
      <c r="S19" s="484"/>
      <c r="T19" s="484"/>
      <c r="U19" s="484"/>
      <c r="V19" s="484"/>
      <c r="W19" s="485"/>
      <c r="X19" s="483"/>
      <c r="Y19" s="484"/>
      <c r="Z19" s="484"/>
      <c r="AA19" s="484"/>
      <c r="AB19" s="484"/>
      <c r="AC19" s="484"/>
      <c r="AD19" s="485"/>
    </row>
    <row r="20" spans="1:31" ht="35.25" customHeight="1">
      <c r="A20" s="486" t="s">
        <v>650</v>
      </c>
      <c r="B20" s="486"/>
      <c r="C20" s="486"/>
      <c r="D20" s="477">
        <v>44349</v>
      </c>
      <c r="E20" s="478"/>
      <c r="F20" s="479"/>
      <c r="G20" s="480" t="s">
        <v>651</v>
      </c>
      <c r="H20" s="481"/>
      <c r="I20" s="481"/>
      <c r="J20" s="482"/>
      <c r="K20" s="509" t="s">
        <v>652</v>
      </c>
      <c r="L20" s="484"/>
      <c r="M20" s="484"/>
      <c r="N20" s="484"/>
      <c r="O20" s="484"/>
      <c r="P20" s="484"/>
      <c r="Q20" s="484"/>
      <c r="R20" s="484"/>
      <c r="S20" s="484"/>
      <c r="T20" s="484"/>
      <c r="U20" s="484"/>
      <c r="V20" s="484"/>
      <c r="W20" s="485"/>
      <c r="X20" s="483"/>
      <c r="Y20" s="484"/>
      <c r="Z20" s="484"/>
      <c r="AA20" s="484"/>
      <c r="AB20" s="484"/>
      <c r="AC20" s="484"/>
      <c r="AD20" s="485"/>
    </row>
    <row r="21" spans="1:31" ht="39.6" customHeight="1">
      <c r="A21" s="486" t="s">
        <v>654</v>
      </c>
      <c r="B21" s="486"/>
      <c r="C21" s="486"/>
      <c r="D21" s="477">
        <v>44349</v>
      </c>
      <c r="E21" s="478"/>
      <c r="F21" s="479"/>
      <c r="G21" s="480" t="s">
        <v>655</v>
      </c>
      <c r="H21" s="481"/>
      <c r="I21" s="481"/>
      <c r="J21" s="482"/>
      <c r="K21" s="509" t="s">
        <v>656</v>
      </c>
      <c r="L21" s="484"/>
      <c r="M21" s="484"/>
      <c r="N21" s="484"/>
      <c r="O21" s="484"/>
      <c r="P21" s="484"/>
      <c r="Q21" s="484"/>
      <c r="R21" s="484"/>
      <c r="S21" s="484"/>
      <c r="T21" s="484"/>
      <c r="U21" s="484"/>
      <c r="V21" s="484"/>
      <c r="W21" s="485"/>
      <c r="X21" s="483"/>
      <c r="Y21" s="484"/>
      <c r="Z21" s="484"/>
      <c r="AA21" s="484"/>
      <c r="AB21" s="484"/>
      <c r="AC21" s="484"/>
      <c r="AD21" s="485"/>
    </row>
    <row r="22" spans="1:31" ht="66" customHeight="1">
      <c r="A22" s="486" t="s">
        <v>661</v>
      </c>
      <c r="B22" s="486"/>
      <c r="C22" s="486"/>
      <c r="D22" s="477">
        <v>44349</v>
      </c>
      <c r="E22" s="478"/>
      <c r="F22" s="479"/>
      <c r="G22" s="480" t="s">
        <v>675</v>
      </c>
      <c r="H22" s="481"/>
      <c r="I22" s="481"/>
      <c r="J22" s="482"/>
      <c r="K22" s="509" t="s">
        <v>658</v>
      </c>
      <c r="L22" s="484"/>
      <c r="M22" s="484"/>
      <c r="N22" s="484"/>
      <c r="O22" s="484"/>
      <c r="P22" s="484"/>
      <c r="Q22" s="484"/>
      <c r="R22" s="484"/>
      <c r="S22" s="484"/>
      <c r="T22" s="484"/>
      <c r="U22" s="484"/>
      <c r="V22" s="484"/>
      <c r="W22" s="485"/>
      <c r="X22" s="483"/>
      <c r="Y22" s="484"/>
      <c r="Z22" s="484"/>
      <c r="AA22" s="484"/>
      <c r="AB22" s="484"/>
      <c r="AC22" s="484"/>
      <c r="AD22" s="485"/>
    </row>
    <row r="23" spans="1:31" ht="45.75" customHeight="1">
      <c r="A23" s="486" t="s">
        <v>676</v>
      </c>
      <c r="B23" s="486"/>
      <c r="C23" s="486"/>
      <c r="D23" s="477">
        <v>44399</v>
      </c>
      <c r="E23" s="478"/>
      <c r="F23" s="479"/>
      <c r="G23" s="480" t="s">
        <v>662</v>
      </c>
      <c r="H23" s="481"/>
      <c r="I23" s="481"/>
      <c r="J23" s="482"/>
      <c r="K23" s="509" t="s">
        <v>663</v>
      </c>
      <c r="L23" s="484"/>
      <c r="M23" s="484"/>
      <c r="N23" s="484"/>
      <c r="O23" s="484"/>
      <c r="P23" s="484"/>
      <c r="Q23" s="484"/>
      <c r="R23" s="484"/>
      <c r="S23" s="484"/>
      <c r="T23" s="484"/>
      <c r="U23" s="484"/>
      <c r="V23" s="484"/>
      <c r="W23" s="485"/>
      <c r="X23" s="483"/>
      <c r="Y23" s="484"/>
      <c r="Z23" s="484"/>
      <c r="AA23" s="484"/>
      <c r="AB23" s="484"/>
      <c r="AC23" s="484"/>
      <c r="AD23" s="485"/>
    </row>
    <row r="24" spans="1:31" ht="75.75" customHeight="1">
      <c r="A24" s="486" t="s">
        <v>677</v>
      </c>
      <c r="B24" s="486"/>
      <c r="C24" s="486"/>
      <c r="D24" s="477">
        <v>44403</v>
      </c>
      <c r="E24" s="478"/>
      <c r="F24" s="479"/>
      <c r="G24" s="480" t="s">
        <v>662</v>
      </c>
      <c r="H24" s="481"/>
      <c r="I24" s="481"/>
      <c r="J24" s="482"/>
      <c r="K24" s="509" t="s">
        <v>671</v>
      </c>
      <c r="L24" s="484"/>
      <c r="M24" s="484"/>
      <c r="N24" s="484"/>
      <c r="O24" s="484"/>
      <c r="P24" s="484"/>
      <c r="Q24" s="484"/>
      <c r="R24" s="484"/>
      <c r="S24" s="484"/>
      <c r="T24" s="484"/>
      <c r="U24" s="484"/>
      <c r="V24" s="484"/>
      <c r="W24" s="485"/>
      <c r="X24" s="483"/>
      <c r="Y24" s="484"/>
      <c r="Z24" s="484"/>
      <c r="AA24" s="484"/>
      <c r="AB24" s="484"/>
      <c r="AC24" s="484"/>
      <c r="AD24" s="485"/>
    </row>
    <row r="25" spans="1:31" ht="78.75" customHeight="1">
      <c r="A25" s="486" t="s">
        <v>678</v>
      </c>
      <c r="B25" s="486"/>
      <c r="C25" s="486"/>
      <c r="D25" s="477">
        <v>44404</v>
      </c>
      <c r="E25" s="478"/>
      <c r="F25" s="479"/>
      <c r="G25" s="480" t="s">
        <v>673</v>
      </c>
      <c r="H25" s="481"/>
      <c r="I25" s="481"/>
      <c r="J25" s="482"/>
      <c r="K25" s="509" t="s">
        <v>674</v>
      </c>
      <c r="L25" s="484"/>
      <c r="M25" s="484"/>
      <c r="N25" s="484"/>
      <c r="O25" s="484"/>
      <c r="P25" s="484"/>
      <c r="Q25" s="484"/>
      <c r="R25" s="484"/>
      <c r="S25" s="484"/>
      <c r="T25" s="484"/>
      <c r="U25" s="484"/>
      <c r="V25" s="484"/>
      <c r="W25" s="485"/>
      <c r="X25" s="483"/>
      <c r="Y25" s="484"/>
      <c r="Z25" s="484"/>
      <c r="AA25" s="484"/>
      <c r="AB25" s="484"/>
      <c r="AC25" s="484"/>
      <c r="AD25" s="485"/>
    </row>
    <row r="26" spans="1:31" ht="15.75">
      <c r="A26" s="496" t="s">
        <v>672</v>
      </c>
      <c r="B26" s="496"/>
      <c r="C26" s="496"/>
      <c r="D26" s="497">
        <v>44404</v>
      </c>
      <c r="E26" s="498"/>
      <c r="F26" s="499"/>
      <c r="G26" s="503" t="s">
        <v>617</v>
      </c>
      <c r="H26" s="504"/>
      <c r="I26" s="504"/>
      <c r="J26" s="505"/>
      <c r="K26" s="506" t="s">
        <v>679</v>
      </c>
      <c r="L26" s="507"/>
      <c r="M26" s="507"/>
      <c r="N26" s="507"/>
      <c r="O26" s="507"/>
      <c r="P26" s="507"/>
      <c r="Q26" s="507"/>
      <c r="R26" s="507"/>
      <c r="S26" s="507"/>
      <c r="T26" s="507"/>
      <c r="U26" s="507"/>
      <c r="V26" s="507"/>
      <c r="W26" s="508"/>
      <c r="X26" s="506"/>
      <c r="Y26" s="507"/>
      <c r="Z26" s="507"/>
      <c r="AA26" s="507"/>
      <c r="AB26" s="507"/>
      <c r="AC26" s="507"/>
      <c r="AD26" s="508"/>
    </row>
    <row r="27" spans="1:31" ht="89.25" customHeight="1">
      <c r="A27" s="486" t="s">
        <v>688</v>
      </c>
      <c r="B27" s="486"/>
      <c r="C27" s="486"/>
      <c r="D27" s="477">
        <v>44417</v>
      </c>
      <c r="E27" s="478"/>
      <c r="F27" s="479"/>
      <c r="G27" s="490" t="s">
        <v>689</v>
      </c>
      <c r="H27" s="491"/>
      <c r="I27" s="491"/>
      <c r="J27" s="492"/>
      <c r="K27" s="509" t="s">
        <v>692</v>
      </c>
      <c r="L27" s="484"/>
      <c r="M27" s="484"/>
      <c r="N27" s="484"/>
      <c r="O27" s="484"/>
      <c r="P27" s="484"/>
      <c r="Q27" s="484"/>
      <c r="R27" s="484"/>
      <c r="S27" s="484"/>
      <c r="T27" s="484"/>
      <c r="U27" s="484"/>
      <c r="V27" s="484"/>
      <c r="W27" s="485"/>
      <c r="X27" s="483"/>
      <c r="Y27" s="484"/>
      <c r="Z27" s="484"/>
      <c r="AA27" s="484"/>
      <c r="AB27" s="484"/>
      <c r="AC27" s="484"/>
      <c r="AD27" s="485"/>
    </row>
    <row r="28" spans="1:31" ht="15.75">
      <c r="A28" s="486" t="s">
        <v>710</v>
      </c>
      <c r="B28" s="486"/>
      <c r="C28" s="486"/>
      <c r="D28" s="477">
        <v>44420</v>
      </c>
      <c r="E28" s="478"/>
      <c r="F28" s="479"/>
      <c r="G28" s="490" t="s">
        <v>711</v>
      </c>
      <c r="H28" s="491"/>
      <c r="I28" s="491"/>
      <c r="J28" s="492"/>
      <c r="K28" s="509" t="s">
        <v>714</v>
      </c>
      <c r="L28" s="484"/>
      <c r="M28" s="484"/>
      <c r="N28" s="484"/>
      <c r="O28" s="484"/>
      <c r="P28" s="484"/>
      <c r="Q28" s="484"/>
      <c r="R28" s="484"/>
      <c r="S28" s="484"/>
      <c r="T28" s="484"/>
      <c r="U28" s="484"/>
      <c r="V28" s="484"/>
      <c r="W28" s="485"/>
      <c r="X28" s="483"/>
      <c r="Y28" s="484"/>
      <c r="Z28" s="484"/>
      <c r="AA28" s="484"/>
      <c r="AB28" s="484"/>
      <c r="AC28" s="484"/>
      <c r="AD28" s="485"/>
    </row>
    <row r="29" spans="1:31" ht="27.75" customHeight="1">
      <c r="A29" s="486" t="s">
        <v>712</v>
      </c>
      <c r="B29" s="486"/>
      <c r="C29" s="486"/>
      <c r="D29" s="477">
        <v>44433</v>
      </c>
      <c r="E29" s="478"/>
      <c r="F29" s="479"/>
      <c r="G29" s="480" t="s">
        <v>713</v>
      </c>
      <c r="H29" s="481"/>
      <c r="I29" s="481"/>
      <c r="J29" s="482"/>
      <c r="K29" s="500" t="s">
        <v>716</v>
      </c>
      <c r="L29" s="501"/>
      <c r="M29" s="501"/>
      <c r="N29" s="501"/>
      <c r="O29" s="501"/>
      <c r="P29" s="501"/>
      <c r="Q29" s="501"/>
      <c r="R29" s="501"/>
      <c r="S29" s="501"/>
      <c r="T29" s="501"/>
      <c r="U29" s="501"/>
      <c r="V29" s="501"/>
      <c r="W29" s="502"/>
      <c r="X29" s="483"/>
      <c r="Y29" s="484"/>
      <c r="Z29" s="484"/>
      <c r="AA29" s="484"/>
      <c r="AB29" s="484"/>
      <c r="AC29" s="484"/>
      <c r="AD29" s="485"/>
    </row>
    <row r="30" spans="1:31" ht="36" customHeight="1">
      <c r="A30" s="486" t="s">
        <v>717</v>
      </c>
      <c r="B30" s="486"/>
      <c r="C30" s="486"/>
      <c r="D30" s="477">
        <v>44441</v>
      </c>
      <c r="E30" s="478"/>
      <c r="F30" s="479"/>
      <c r="G30" s="480" t="s">
        <v>718</v>
      </c>
      <c r="H30" s="481"/>
      <c r="I30" s="481"/>
      <c r="J30" s="482"/>
      <c r="K30" s="509" t="s">
        <v>720</v>
      </c>
      <c r="L30" s="484"/>
      <c r="M30" s="484"/>
      <c r="N30" s="484"/>
      <c r="O30" s="484"/>
      <c r="P30" s="484"/>
      <c r="Q30" s="484"/>
      <c r="R30" s="484"/>
      <c r="S30" s="484"/>
      <c r="T30" s="484"/>
      <c r="U30" s="484"/>
      <c r="V30" s="484"/>
      <c r="W30" s="485"/>
      <c r="X30" s="483"/>
      <c r="Y30" s="484"/>
      <c r="Z30" s="484"/>
      <c r="AA30" s="484"/>
      <c r="AB30" s="484"/>
      <c r="AC30" s="484"/>
      <c r="AD30" s="485"/>
    </row>
    <row r="31" spans="1:31" ht="133.5" customHeight="1">
      <c r="A31" s="486" t="s">
        <v>721</v>
      </c>
      <c r="B31" s="486"/>
      <c r="C31" s="486"/>
      <c r="D31" s="477">
        <v>44446</v>
      </c>
      <c r="E31" s="478"/>
      <c r="F31" s="479"/>
      <c r="G31" s="480" t="s">
        <v>713</v>
      </c>
      <c r="H31" s="481"/>
      <c r="I31" s="481"/>
      <c r="J31" s="482"/>
      <c r="K31" s="509" t="s">
        <v>743</v>
      </c>
      <c r="L31" s="484"/>
      <c r="M31" s="484"/>
      <c r="N31" s="484"/>
      <c r="O31" s="484"/>
      <c r="P31" s="484"/>
      <c r="Q31" s="484"/>
      <c r="R31" s="484"/>
      <c r="S31" s="484"/>
      <c r="T31" s="484"/>
      <c r="U31" s="484"/>
      <c r="V31" s="484"/>
      <c r="W31" s="485"/>
      <c r="X31" s="483"/>
      <c r="Y31" s="484"/>
      <c r="Z31" s="484"/>
      <c r="AA31" s="484"/>
      <c r="AB31" s="484"/>
      <c r="AC31" s="484"/>
      <c r="AD31" s="485"/>
      <c r="AE31" t="s">
        <v>746</v>
      </c>
    </row>
    <row r="32" spans="1:31" ht="15.75">
      <c r="A32" s="496" t="s">
        <v>749</v>
      </c>
      <c r="B32" s="496"/>
      <c r="C32" s="496"/>
      <c r="D32" s="497">
        <v>44459</v>
      </c>
      <c r="E32" s="498"/>
      <c r="F32" s="499"/>
      <c r="G32" s="503" t="s">
        <v>747</v>
      </c>
      <c r="H32" s="504"/>
      <c r="I32" s="504"/>
      <c r="J32" s="505"/>
      <c r="K32" s="506" t="s">
        <v>748</v>
      </c>
      <c r="L32" s="507"/>
      <c r="M32" s="507"/>
      <c r="N32" s="507"/>
      <c r="O32" s="507"/>
      <c r="P32" s="507"/>
      <c r="Q32" s="507"/>
      <c r="R32" s="507"/>
      <c r="S32" s="507"/>
      <c r="T32" s="507"/>
      <c r="U32" s="507"/>
      <c r="V32" s="507"/>
      <c r="W32" s="508"/>
      <c r="X32" s="506"/>
      <c r="Y32" s="507"/>
      <c r="Z32" s="507"/>
      <c r="AA32" s="507"/>
      <c r="AB32" s="507"/>
      <c r="AC32" s="507"/>
      <c r="AD32" s="508"/>
    </row>
    <row r="33" spans="1:31" ht="29.25" customHeight="1">
      <c r="A33" s="476" t="s">
        <v>750</v>
      </c>
      <c r="B33" s="476"/>
      <c r="C33" s="476"/>
      <c r="D33" s="477">
        <v>44491</v>
      </c>
      <c r="E33" s="478"/>
      <c r="F33" s="479"/>
      <c r="G33" s="480" t="s">
        <v>751</v>
      </c>
      <c r="H33" s="481"/>
      <c r="I33" s="481"/>
      <c r="J33" s="482"/>
      <c r="K33" s="509" t="s">
        <v>752</v>
      </c>
      <c r="L33" s="484"/>
      <c r="M33" s="484"/>
      <c r="N33" s="484"/>
      <c r="O33" s="484"/>
      <c r="P33" s="484"/>
      <c r="Q33" s="484"/>
      <c r="R33" s="484"/>
      <c r="S33" s="484"/>
      <c r="T33" s="484"/>
      <c r="U33" s="484"/>
      <c r="V33" s="484"/>
      <c r="W33" s="485"/>
      <c r="X33" s="483"/>
      <c r="Y33" s="484"/>
      <c r="Z33" s="484"/>
      <c r="AA33" s="484"/>
      <c r="AB33" s="484"/>
      <c r="AC33" s="484"/>
      <c r="AD33" s="485"/>
      <c r="AE33" t="s">
        <v>753</v>
      </c>
    </row>
    <row r="34" spans="1:31" ht="14.25">
      <c r="A34" s="476"/>
      <c r="B34" s="476"/>
      <c r="C34" s="476"/>
      <c r="D34" s="477"/>
      <c r="E34" s="478"/>
      <c r="F34" s="479"/>
      <c r="G34" s="480"/>
      <c r="H34" s="481"/>
      <c r="I34" s="481"/>
      <c r="J34" s="482"/>
      <c r="K34" s="483"/>
      <c r="L34" s="484"/>
      <c r="M34" s="484"/>
      <c r="N34" s="484"/>
      <c r="O34" s="484"/>
      <c r="P34" s="484"/>
      <c r="Q34" s="484"/>
      <c r="R34" s="484"/>
      <c r="S34" s="484"/>
      <c r="T34" s="484"/>
      <c r="U34" s="484"/>
      <c r="V34" s="484"/>
      <c r="W34" s="485"/>
      <c r="X34" s="483"/>
      <c r="Y34" s="484"/>
      <c r="Z34" s="484"/>
      <c r="AA34" s="484"/>
      <c r="AB34" s="484"/>
      <c r="AC34" s="484"/>
      <c r="AD34" s="485"/>
    </row>
    <row r="35" spans="1:31" ht="14.25">
      <c r="A35" s="476"/>
      <c r="B35" s="476"/>
      <c r="C35" s="476"/>
      <c r="D35" s="477"/>
      <c r="E35" s="478"/>
      <c r="F35" s="479"/>
      <c r="G35" s="480"/>
      <c r="H35" s="481"/>
      <c r="I35" s="481"/>
      <c r="J35" s="482"/>
      <c r="K35" s="483"/>
      <c r="L35" s="484"/>
      <c r="M35" s="484"/>
      <c r="N35" s="484"/>
      <c r="O35" s="484"/>
      <c r="P35" s="484"/>
      <c r="Q35" s="484"/>
      <c r="R35" s="484"/>
      <c r="S35" s="484"/>
      <c r="T35" s="484"/>
      <c r="U35" s="484"/>
      <c r="V35" s="484"/>
      <c r="W35" s="485"/>
      <c r="X35" s="483"/>
      <c r="Y35" s="484"/>
      <c r="Z35" s="484"/>
      <c r="AA35" s="484"/>
      <c r="AB35" s="484"/>
      <c r="AC35" s="484"/>
      <c r="AD35" s="485"/>
    </row>
    <row r="36" spans="1:31" ht="14.25">
      <c r="A36" s="476"/>
      <c r="B36" s="476"/>
      <c r="C36" s="476"/>
      <c r="D36" s="477"/>
      <c r="E36" s="478"/>
      <c r="F36" s="479"/>
      <c r="G36" s="480"/>
      <c r="H36" s="481"/>
      <c r="I36" s="481"/>
      <c r="J36" s="482"/>
      <c r="K36" s="483"/>
      <c r="L36" s="484"/>
      <c r="M36" s="484"/>
      <c r="N36" s="484"/>
      <c r="O36" s="484"/>
      <c r="P36" s="484"/>
      <c r="Q36" s="484"/>
      <c r="R36" s="484"/>
      <c r="S36" s="484"/>
      <c r="T36" s="484"/>
      <c r="U36" s="484"/>
      <c r="V36" s="484"/>
      <c r="W36" s="485"/>
      <c r="X36" s="483"/>
      <c r="Y36" s="484"/>
      <c r="Z36" s="484"/>
      <c r="AA36" s="484"/>
      <c r="AB36" s="484"/>
      <c r="AC36" s="484"/>
      <c r="AD36" s="485"/>
    </row>
  </sheetData>
  <mergeCells count="171">
    <mergeCell ref="Z3:AD3"/>
    <mergeCell ref="T1:U1"/>
    <mergeCell ref="V1:Y1"/>
    <mergeCell ref="Z1:AD1"/>
    <mergeCell ref="T2:U2"/>
    <mergeCell ref="V2:Y2"/>
    <mergeCell ref="Z2:AD2"/>
    <mergeCell ref="T3:U3"/>
    <mergeCell ref="V3:Y3"/>
    <mergeCell ref="A5:C5"/>
    <mergeCell ref="D5:F5"/>
    <mergeCell ref="G5:J5"/>
    <mergeCell ref="K5:W5"/>
    <mergeCell ref="X5:AD5"/>
    <mergeCell ref="A6:C6"/>
    <mergeCell ref="D6:F6"/>
    <mergeCell ref="G6:J6"/>
    <mergeCell ref="K6:W6"/>
    <mergeCell ref="X6:AD6"/>
    <mergeCell ref="A7:C7"/>
    <mergeCell ref="D7:F7"/>
    <mergeCell ref="G7:J7"/>
    <mergeCell ref="K7:W7"/>
    <mergeCell ref="X7:AD7"/>
    <mergeCell ref="A8:C8"/>
    <mergeCell ref="D8:F8"/>
    <mergeCell ref="G8:J8"/>
    <mergeCell ref="K8:W8"/>
    <mergeCell ref="X8:AD8"/>
    <mergeCell ref="A9:C9"/>
    <mergeCell ref="D9:F9"/>
    <mergeCell ref="G9:J9"/>
    <mergeCell ref="K9:W9"/>
    <mergeCell ref="X9:AD9"/>
    <mergeCell ref="A10:C10"/>
    <mergeCell ref="D10:F10"/>
    <mergeCell ref="G10:J10"/>
    <mergeCell ref="K10:W10"/>
    <mergeCell ref="X10:AD10"/>
    <mergeCell ref="A11:C11"/>
    <mergeCell ref="D11:F11"/>
    <mergeCell ref="G11:J11"/>
    <mergeCell ref="K11:W11"/>
    <mergeCell ref="X11:AD11"/>
    <mergeCell ref="A12:C12"/>
    <mergeCell ref="D12:F12"/>
    <mergeCell ref="G12:J12"/>
    <mergeCell ref="K12:W12"/>
    <mergeCell ref="X12:AD12"/>
    <mergeCell ref="A13:C13"/>
    <mergeCell ref="D13:F13"/>
    <mergeCell ref="G13:J13"/>
    <mergeCell ref="K13:W13"/>
    <mergeCell ref="X13:AD13"/>
    <mergeCell ref="A14:C14"/>
    <mergeCell ref="D14:F14"/>
    <mergeCell ref="G14:J14"/>
    <mergeCell ref="K14:W14"/>
    <mergeCell ref="X14:AD14"/>
    <mergeCell ref="A16:C16"/>
    <mergeCell ref="D16:F16"/>
    <mergeCell ref="G16:J16"/>
    <mergeCell ref="K16:W16"/>
    <mergeCell ref="X16:AD16"/>
    <mergeCell ref="A17:C17"/>
    <mergeCell ref="D17:F17"/>
    <mergeCell ref="G17:J17"/>
    <mergeCell ref="K17:W17"/>
    <mergeCell ref="X17:AD17"/>
    <mergeCell ref="A18:C18"/>
    <mergeCell ref="D18:F18"/>
    <mergeCell ref="G18:J18"/>
    <mergeCell ref="K18:W18"/>
    <mergeCell ref="X18:AD18"/>
    <mergeCell ref="A19:C19"/>
    <mergeCell ref="D19:F19"/>
    <mergeCell ref="G19:J19"/>
    <mergeCell ref="K19:W19"/>
    <mergeCell ref="X19:AD19"/>
    <mergeCell ref="A22:C22"/>
    <mergeCell ref="D22:F22"/>
    <mergeCell ref="G22:J22"/>
    <mergeCell ref="K22:W22"/>
    <mergeCell ref="X22:AD22"/>
    <mergeCell ref="A20:C20"/>
    <mergeCell ref="D20:F20"/>
    <mergeCell ref="G20:J20"/>
    <mergeCell ref="K20:W20"/>
    <mergeCell ref="X20:AD20"/>
    <mergeCell ref="A21:C21"/>
    <mergeCell ref="D21:F21"/>
    <mergeCell ref="G21:J21"/>
    <mergeCell ref="K21:W21"/>
    <mergeCell ref="X21:AD21"/>
    <mergeCell ref="A23:C23"/>
    <mergeCell ref="D23:F23"/>
    <mergeCell ref="G23:J23"/>
    <mergeCell ref="K23:W23"/>
    <mergeCell ref="X23:AD23"/>
    <mergeCell ref="A24:C24"/>
    <mergeCell ref="D24:F24"/>
    <mergeCell ref="G24:J24"/>
    <mergeCell ref="K24:W24"/>
    <mergeCell ref="X24:AD24"/>
    <mergeCell ref="A25:C25"/>
    <mergeCell ref="D25:F25"/>
    <mergeCell ref="G25:J25"/>
    <mergeCell ref="K25:W25"/>
    <mergeCell ref="X25:AD25"/>
    <mergeCell ref="A26:C26"/>
    <mergeCell ref="D26:F26"/>
    <mergeCell ref="G26:J26"/>
    <mergeCell ref="K26:W26"/>
    <mergeCell ref="X26:AD26"/>
    <mergeCell ref="A27:C27"/>
    <mergeCell ref="D27:F27"/>
    <mergeCell ref="G27:J27"/>
    <mergeCell ref="K27:W27"/>
    <mergeCell ref="X27:AD27"/>
    <mergeCell ref="A28:C28"/>
    <mergeCell ref="D28:F28"/>
    <mergeCell ref="G28:J28"/>
    <mergeCell ref="K28:W28"/>
    <mergeCell ref="X28:AD28"/>
    <mergeCell ref="A29:C29"/>
    <mergeCell ref="D29:F29"/>
    <mergeCell ref="G29:J29"/>
    <mergeCell ref="K29:W29"/>
    <mergeCell ref="X29:AD29"/>
    <mergeCell ref="G32:J32"/>
    <mergeCell ref="K32:W32"/>
    <mergeCell ref="X32:AD32"/>
    <mergeCell ref="A33:C33"/>
    <mergeCell ref="D33:F33"/>
    <mergeCell ref="G33:J33"/>
    <mergeCell ref="K33:W33"/>
    <mergeCell ref="X33:AD33"/>
    <mergeCell ref="A30:C30"/>
    <mergeCell ref="D30:F30"/>
    <mergeCell ref="G30:J30"/>
    <mergeCell ref="K30:W30"/>
    <mergeCell ref="X30:AD30"/>
    <mergeCell ref="A31:C31"/>
    <mergeCell ref="D31:F31"/>
    <mergeCell ref="G31:J31"/>
    <mergeCell ref="K31:W31"/>
    <mergeCell ref="X31:AD31"/>
    <mergeCell ref="A1:F3"/>
    <mergeCell ref="G1:S3"/>
    <mergeCell ref="A36:C36"/>
    <mergeCell ref="D36:F36"/>
    <mergeCell ref="G36:J36"/>
    <mergeCell ref="K36:W36"/>
    <mergeCell ref="X36:AD36"/>
    <mergeCell ref="A15:C15"/>
    <mergeCell ref="D15:F15"/>
    <mergeCell ref="G15:J15"/>
    <mergeCell ref="K15:W15"/>
    <mergeCell ref="X15:AD15"/>
    <mergeCell ref="A34:C34"/>
    <mergeCell ref="D34:F34"/>
    <mergeCell ref="G34:J34"/>
    <mergeCell ref="K34:W34"/>
    <mergeCell ref="X34:AD34"/>
    <mergeCell ref="A35:C35"/>
    <mergeCell ref="D35:F35"/>
    <mergeCell ref="G35:J35"/>
    <mergeCell ref="K35:W35"/>
    <mergeCell ref="X35:AD35"/>
    <mergeCell ref="A32:C32"/>
    <mergeCell ref="D32:F32"/>
  </mergeCells>
  <phoneticPr fontId="1"/>
  <pageMargins left="0.7" right="0.7" top="0.75" bottom="0.75" header="0.3" footer="0.3"/>
  <pageSetup paperSize="9" scale="26"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sheetPr>
  <dimension ref="A1:AZ26"/>
  <sheetViews>
    <sheetView view="pageBreakPreview" zoomScaleNormal="100" zoomScaleSheetLayoutView="100" workbookViewId="0">
      <selection sqref="A1:I3"/>
    </sheetView>
  </sheetViews>
  <sheetFormatPr defaultColWidth="2.5" defaultRowHeight="15.75"/>
  <cols>
    <col min="1" max="2" width="2.5" style="33"/>
    <col min="3" max="3" width="2.25" style="33" customWidth="1"/>
    <col min="4" max="4" width="2.5" style="33"/>
    <col min="5" max="5" width="2.875" style="33" bestFit="1" customWidth="1"/>
    <col min="6" max="8" width="2.5" style="33"/>
    <col min="9" max="9" width="3.75" style="33" customWidth="1"/>
    <col min="10" max="16384" width="2.5" style="33"/>
  </cols>
  <sheetData>
    <row r="1" spans="1:52" ht="15" customHeight="1">
      <c r="A1" s="541" t="s">
        <v>2</v>
      </c>
      <c r="B1" s="541"/>
      <c r="C1" s="541"/>
      <c r="D1" s="541"/>
      <c r="E1" s="541"/>
      <c r="F1" s="541"/>
      <c r="G1" s="541"/>
      <c r="H1" s="541"/>
      <c r="I1" s="541"/>
      <c r="J1" s="542" t="s">
        <v>434</v>
      </c>
      <c r="K1" s="543"/>
      <c r="L1" s="543"/>
      <c r="M1" s="543"/>
      <c r="N1" s="543"/>
      <c r="O1" s="543"/>
      <c r="P1" s="543"/>
      <c r="Q1" s="543"/>
      <c r="R1" s="543"/>
      <c r="S1" s="543"/>
      <c r="T1" s="543"/>
      <c r="U1" s="543"/>
      <c r="V1" s="543"/>
      <c r="W1" s="543"/>
      <c r="X1" s="543"/>
      <c r="Y1" s="543"/>
      <c r="Z1" s="543"/>
      <c r="AA1" s="543"/>
      <c r="AB1" s="543"/>
      <c r="AC1" s="543"/>
      <c r="AD1" s="543"/>
      <c r="AE1" s="543"/>
      <c r="AF1" s="543"/>
      <c r="AG1" s="543"/>
      <c r="AH1" s="544"/>
      <c r="AI1" s="535"/>
      <c r="AJ1" s="536"/>
      <c r="AK1" s="536"/>
      <c r="AL1" s="536"/>
      <c r="AM1" s="536"/>
      <c r="AN1" s="537"/>
      <c r="AO1" s="535" t="s">
        <v>22</v>
      </c>
      <c r="AP1" s="536"/>
      <c r="AQ1" s="536"/>
      <c r="AR1" s="536"/>
      <c r="AS1" s="536"/>
      <c r="AT1" s="537"/>
      <c r="AU1" s="538" t="s">
        <v>23</v>
      </c>
      <c r="AV1" s="539"/>
      <c r="AW1" s="539"/>
      <c r="AX1" s="539"/>
      <c r="AY1" s="539"/>
      <c r="AZ1" s="540"/>
    </row>
    <row r="2" spans="1:52" ht="15" customHeight="1">
      <c r="A2" s="541"/>
      <c r="B2" s="541"/>
      <c r="C2" s="541"/>
      <c r="D2" s="541"/>
      <c r="E2" s="541"/>
      <c r="F2" s="541"/>
      <c r="G2" s="541"/>
      <c r="H2" s="541"/>
      <c r="I2" s="541"/>
      <c r="J2" s="545"/>
      <c r="K2" s="546"/>
      <c r="L2" s="546"/>
      <c r="M2" s="546"/>
      <c r="N2" s="546"/>
      <c r="O2" s="546"/>
      <c r="P2" s="546"/>
      <c r="Q2" s="546"/>
      <c r="R2" s="546"/>
      <c r="S2" s="546"/>
      <c r="T2" s="546"/>
      <c r="U2" s="546"/>
      <c r="V2" s="546"/>
      <c r="W2" s="546"/>
      <c r="X2" s="546"/>
      <c r="Y2" s="546"/>
      <c r="Z2" s="546"/>
      <c r="AA2" s="546"/>
      <c r="AB2" s="546"/>
      <c r="AC2" s="546"/>
      <c r="AD2" s="546"/>
      <c r="AE2" s="546"/>
      <c r="AF2" s="546"/>
      <c r="AG2" s="546"/>
      <c r="AH2" s="547"/>
      <c r="AI2" s="535" t="s">
        <v>25</v>
      </c>
      <c r="AJ2" s="536"/>
      <c r="AK2" s="536"/>
      <c r="AL2" s="536"/>
      <c r="AM2" s="536"/>
      <c r="AN2" s="537"/>
      <c r="AO2" s="535" t="str">
        <f>改版履歴!V2</f>
        <v>CITS武田</v>
      </c>
      <c r="AP2" s="536"/>
      <c r="AQ2" s="536"/>
      <c r="AR2" s="536"/>
      <c r="AS2" s="536"/>
      <c r="AT2" s="537"/>
      <c r="AU2" s="551">
        <f>改版履歴!Z2</f>
        <v>44161</v>
      </c>
      <c r="AV2" s="552"/>
      <c r="AW2" s="552"/>
      <c r="AX2" s="552"/>
      <c r="AY2" s="552"/>
      <c r="AZ2" s="553"/>
    </row>
    <row r="3" spans="1:52" ht="15.6" customHeight="1">
      <c r="A3" s="541"/>
      <c r="B3" s="541"/>
      <c r="C3" s="541"/>
      <c r="D3" s="541"/>
      <c r="E3" s="541"/>
      <c r="F3" s="541"/>
      <c r="G3" s="541"/>
      <c r="H3" s="541"/>
      <c r="I3" s="541"/>
      <c r="J3" s="548"/>
      <c r="K3" s="549"/>
      <c r="L3" s="549"/>
      <c r="M3" s="549"/>
      <c r="N3" s="549"/>
      <c r="O3" s="549"/>
      <c r="P3" s="549"/>
      <c r="Q3" s="549"/>
      <c r="R3" s="549"/>
      <c r="S3" s="549"/>
      <c r="T3" s="549"/>
      <c r="U3" s="549"/>
      <c r="V3" s="549"/>
      <c r="W3" s="549"/>
      <c r="X3" s="549"/>
      <c r="Y3" s="549"/>
      <c r="Z3" s="549"/>
      <c r="AA3" s="549"/>
      <c r="AB3" s="549"/>
      <c r="AC3" s="549"/>
      <c r="AD3" s="549"/>
      <c r="AE3" s="549"/>
      <c r="AF3" s="549"/>
      <c r="AG3" s="549"/>
      <c r="AH3" s="550"/>
      <c r="AI3" s="535" t="s">
        <v>26</v>
      </c>
      <c r="AJ3" s="536"/>
      <c r="AK3" s="536"/>
      <c r="AL3" s="536"/>
      <c r="AM3" s="536"/>
      <c r="AN3" s="537"/>
      <c r="AO3" s="535" t="str">
        <f>改版履歴!V3</f>
        <v>HYN関</v>
      </c>
      <c r="AP3" s="536"/>
      <c r="AQ3" s="536"/>
      <c r="AR3" s="536"/>
      <c r="AS3" s="536"/>
      <c r="AT3" s="537"/>
      <c r="AU3" s="551">
        <f>改版履歴!Z3</f>
        <v>44491</v>
      </c>
      <c r="AV3" s="552"/>
      <c r="AW3" s="552"/>
      <c r="AX3" s="552"/>
      <c r="AY3" s="552"/>
      <c r="AZ3" s="553"/>
    </row>
    <row r="4" spans="1:52" s="38" customFormat="1">
      <c r="A4" s="81"/>
      <c r="B4" s="82"/>
      <c r="C4" s="82"/>
      <c r="D4" s="82"/>
      <c r="E4" s="82"/>
      <c r="F4" s="82"/>
      <c r="G4" s="82"/>
      <c r="H4" s="82"/>
      <c r="I4" s="82"/>
      <c r="J4" s="82"/>
      <c r="K4" s="82"/>
      <c r="L4" s="82"/>
      <c r="M4" s="82"/>
      <c r="N4" s="82"/>
      <c r="O4" s="82"/>
      <c r="P4" s="82"/>
      <c r="Q4" s="82"/>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82"/>
      <c r="AX4" s="82"/>
      <c r="AY4" s="82"/>
      <c r="AZ4" s="83"/>
    </row>
    <row r="5" spans="1:52" s="39" customFormat="1" ht="14.25">
      <c r="A5" s="84"/>
      <c r="B5" s="42" t="s">
        <v>59</v>
      </c>
      <c r="C5" s="42"/>
      <c r="D5" s="42"/>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85"/>
      <c r="AH5" s="85"/>
      <c r="AI5" s="85"/>
      <c r="AJ5" s="85"/>
      <c r="AK5" s="85"/>
      <c r="AL5" s="85"/>
      <c r="AM5" s="85"/>
      <c r="AN5" s="85"/>
      <c r="AO5" s="85"/>
      <c r="AP5" s="85"/>
      <c r="AQ5" s="85"/>
      <c r="AR5" s="85"/>
      <c r="AS5" s="85"/>
      <c r="AT5" s="85"/>
      <c r="AU5" s="85"/>
      <c r="AV5" s="85"/>
      <c r="AW5" s="85"/>
      <c r="AX5" s="85"/>
      <c r="AY5" s="85"/>
      <c r="AZ5" s="86"/>
    </row>
    <row r="6" spans="1:52" s="39" customFormat="1" ht="14.25">
      <c r="A6" s="84"/>
      <c r="B6" s="42"/>
      <c r="C6" s="42"/>
      <c r="D6" s="42"/>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85"/>
      <c r="AH6" s="85"/>
      <c r="AI6" s="85"/>
      <c r="AJ6" s="85"/>
      <c r="AK6" s="85"/>
      <c r="AL6" s="85"/>
      <c r="AM6" s="85"/>
      <c r="AN6" s="85"/>
      <c r="AO6" s="85"/>
      <c r="AP6" s="85"/>
      <c r="AQ6" s="85"/>
      <c r="AR6" s="85"/>
      <c r="AS6" s="85"/>
      <c r="AT6" s="85"/>
      <c r="AU6" s="85"/>
      <c r="AV6" s="85"/>
      <c r="AW6" s="85"/>
      <c r="AX6" s="85"/>
      <c r="AY6" s="85"/>
      <c r="AZ6" s="86"/>
    </row>
    <row r="7" spans="1:52" s="39" customFormat="1" ht="14.25">
      <c r="A7" s="84"/>
      <c r="B7" s="42"/>
      <c r="C7" s="43" t="s">
        <v>87</v>
      </c>
      <c r="D7" s="43"/>
      <c r="E7" s="43"/>
      <c r="F7" s="43"/>
      <c r="G7" s="43"/>
      <c r="H7" s="43" t="s">
        <v>93</v>
      </c>
      <c r="I7" s="43"/>
      <c r="J7" s="43"/>
      <c r="K7" s="43"/>
      <c r="L7" s="43"/>
      <c r="M7" s="43"/>
      <c r="N7" s="43"/>
      <c r="O7" s="43"/>
      <c r="P7" s="43"/>
      <c r="Q7" s="43"/>
      <c r="R7" s="43"/>
      <c r="S7" s="43"/>
      <c r="T7" s="43"/>
      <c r="U7" s="43"/>
      <c r="V7" s="43"/>
      <c r="W7" s="43"/>
      <c r="X7" s="43"/>
      <c r="Y7" s="43"/>
      <c r="Z7" s="43"/>
      <c r="AA7" s="43"/>
      <c r="AB7" s="43"/>
      <c r="AC7" s="43"/>
      <c r="AD7" s="43"/>
      <c r="AE7" s="43"/>
      <c r="AF7" s="43"/>
      <c r="AG7" s="85"/>
      <c r="AH7" s="85"/>
      <c r="AI7" s="85"/>
      <c r="AJ7" s="85"/>
      <c r="AK7" s="85"/>
      <c r="AL7" s="85"/>
      <c r="AM7" s="85"/>
      <c r="AN7" s="85"/>
      <c r="AO7" s="85"/>
      <c r="AP7" s="85"/>
      <c r="AQ7" s="85"/>
      <c r="AR7" s="85"/>
      <c r="AS7" s="85"/>
      <c r="AT7" s="85"/>
      <c r="AU7" s="85"/>
      <c r="AV7" s="85"/>
      <c r="AW7" s="85"/>
      <c r="AX7" s="85"/>
      <c r="AY7" s="85"/>
      <c r="AZ7" s="86"/>
    </row>
    <row r="8" spans="1:52" s="39" customFormat="1" ht="14.25">
      <c r="A8" s="84"/>
      <c r="B8" s="42"/>
      <c r="C8" s="43"/>
      <c r="D8" s="43"/>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85"/>
      <c r="AH8" s="85"/>
      <c r="AI8" s="85"/>
      <c r="AJ8" s="85"/>
      <c r="AK8" s="85"/>
      <c r="AL8" s="85"/>
      <c r="AM8" s="85"/>
      <c r="AN8" s="85"/>
      <c r="AO8" s="85"/>
      <c r="AP8" s="85"/>
      <c r="AQ8" s="85"/>
      <c r="AR8" s="85"/>
      <c r="AS8" s="85"/>
      <c r="AT8" s="85"/>
      <c r="AU8" s="85"/>
      <c r="AV8" s="85"/>
      <c r="AW8" s="85"/>
      <c r="AX8" s="85"/>
      <c r="AY8" s="85"/>
      <c r="AZ8" s="86"/>
    </row>
    <row r="9" spans="1:52" s="39" customFormat="1" ht="14.25">
      <c r="A9" s="84"/>
      <c r="B9" s="42"/>
      <c r="C9" s="43" t="s">
        <v>88</v>
      </c>
      <c r="D9" s="43"/>
      <c r="E9" s="43"/>
      <c r="F9" s="43"/>
      <c r="G9" s="43"/>
      <c r="H9" s="43" t="s">
        <v>500</v>
      </c>
      <c r="I9" s="43"/>
      <c r="J9" s="43"/>
      <c r="K9" s="43"/>
      <c r="L9" s="43"/>
      <c r="M9" s="43"/>
      <c r="N9" s="43"/>
      <c r="O9" s="43"/>
      <c r="P9" s="43"/>
      <c r="Q9" s="43"/>
      <c r="R9" s="43"/>
      <c r="S9" s="43"/>
      <c r="T9" s="43"/>
      <c r="U9" s="43"/>
      <c r="V9" s="43"/>
      <c r="W9" s="43"/>
      <c r="X9" s="43"/>
      <c r="Y9" s="43"/>
      <c r="Z9" s="43"/>
      <c r="AA9" s="43"/>
      <c r="AB9" s="43"/>
      <c r="AC9" s="43"/>
      <c r="AD9" s="43"/>
      <c r="AE9" s="43"/>
      <c r="AF9" s="43"/>
      <c r="AG9" s="85"/>
      <c r="AH9" s="85"/>
      <c r="AI9" s="85"/>
      <c r="AJ9" s="85"/>
      <c r="AK9" s="85"/>
      <c r="AL9" s="85"/>
      <c r="AM9" s="85"/>
      <c r="AN9" s="85"/>
      <c r="AO9" s="85"/>
      <c r="AP9" s="85"/>
      <c r="AQ9" s="85"/>
      <c r="AR9" s="85"/>
      <c r="AS9" s="85"/>
      <c r="AT9" s="85"/>
      <c r="AU9" s="85"/>
      <c r="AV9" s="85"/>
      <c r="AW9" s="85"/>
      <c r="AX9" s="85"/>
      <c r="AY9" s="85"/>
      <c r="AZ9" s="86"/>
    </row>
    <row r="10" spans="1:52" s="39" customFormat="1" ht="14.25">
      <c r="A10" s="84"/>
      <c r="B10" s="42"/>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85"/>
      <c r="AH10" s="85"/>
      <c r="AI10" s="85"/>
      <c r="AJ10" s="85"/>
      <c r="AK10" s="85"/>
      <c r="AL10" s="85"/>
      <c r="AM10" s="85"/>
      <c r="AN10" s="85"/>
      <c r="AO10" s="85"/>
      <c r="AP10" s="85"/>
      <c r="AQ10" s="85"/>
      <c r="AR10" s="85"/>
      <c r="AS10" s="85"/>
      <c r="AT10" s="85"/>
      <c r="AU10" s="85"/>
      <c r="AV10" s="85"/>
      <c r="AW10" s="85"/>
      <c r="AX10" s="85"/>
      <c r="AY10" s="85"/>
      <c r="AZ10" s="86"/>
    </row>
    <row r="11" spans="1:52" s="39" customFormat="1" ht="14.25">
      <c r="A11" s="84"/>
      <c r="B11" s="42"/>
      <c r="C11" s="43" t="s">
        <v>89</v>
      </c>
      <c r="D11" s="43"/>
      <c r="E11" s="43"/>
      <c r="F11" s="43"/>
      <c r="G11" s="43"/>
      <c r="H11" s="43" t="s">
        <v>94</v>
      </c>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85"/>
      <c r="AH11" s="85"/>
      <c r="AI11" s="85"/>
      <c r="AJ11" s="85"/>
      <c r="AK11" s="85"/>
      <c r="AL11" s="85"/>
      <c r="AM11" s="85"/>
      <c r="AN11" s="85"/>
      <c r="AO11" s="85"/>
      <c r="AP11" s="85"/>
      <c r="AQ11" s="85"/>
      <c r="AR11" s="85"/>
      <c r="AS11" s="85"/>
      <c r="AT11" s="85"/>
      <c r="AU11" s="85"/>
      <c r="AV11" s="85"/>
      <c r="AW11" s="85"/>
      <c r="AX11" s="85"/>
      <c r="AY11" s="85"/>
      <c r="AZ11" s="86"/>
    </row>
    <row r="12" spans="1:52" s="39" customFormat="1" ht="14.25">
      <c r="A12" s="84"/>
      <c r="B12" s="42"/>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85"/>
      <c r="AH12" s="85"/>
      <c r="AI12" s="85"/>
      <c r="AJ12" s="85"/>
      <c r="AK12" s="85"/>
      <c r="AL12" s="85"/>
      <c r="AM12" s="85"/>
      <c r="AN12" s="85"/>
      <c r="AO12" s="85"/>
      <c r="AP12" s="85"/>
      <c r="AQ12" s="85"/>
      <c r="AR12" s="85"/>
      <c r="AS12" s="85"/>
      <c r="AT12" s="85"/>
      <c r="AU12" s="85"/>
      <c r="AV12" s="85"/>
      <c r="AW12" s="85"/>
      <c r="AX12" s="85"/>
      <c r="AY12" s="85"/>
      <c r="AZ12" s="86"/>
    </row>
    <row r="13" spans="1:52" s="39" customFormat="1" ht="14.25">
      <c r="A13" s="84"/>
      <c r="B13" s="42"/>
      <c r="C13" s="43" t="s">
        <v>90</v>
      </c>
      <c r="D13" s="43"/>
      <c r="E13" s="43"/>
      <c r="F13" s="43"/>
      <c r="G13" s="43"/>
      <c r="H13" s="54" t="s">
        <v>693</v>
      </c>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85"/>
      <c r="AH13" s="85"/>
      <c r="AI13" s="85"/>
      <c r="AJ13" s="85"/>
      <c r="AK13" s="85"/>
      <c r="AL13" s="85"/>
      <c r="AM13" s="85"/>
      <c r="AN13" s="85"/>
      <c r="AO13" s="85"/>
      <c r="AP13" s="85"/>
      <c r="AQ13" s="85"/>
      <c r="AR13" s="85"/>
      <c r="AS13" s="85"/>
      <c r="AT13" s="85"/>
      <c r="AU13" s="85"/>
      <c r="AV13" s="85"/>
      <c r="AW13" s="85"/>
      <c r="AX13" s="85"/>
      <c r="AY13" s="85"/>
      <c r="AZ13" s="86"/>
    </row>
    <row r="14" spans="1:52" s="39" customFormat="1" ht="14.25">
      <c r="A14" s="84"/>
      <c r="B14" s="42"/>
      <c r="C14" s="43"/>
      <c r="D14" s="43"/>
      <c r="E14" s="43"/>
      <c r="F14" s="43"/>
      <c r="G14" s="43"/>
      <c r="H14" s="54" t="s">
        <v>647</v>
      </c>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85"/>
      <c r="AH14" s="85"/>
      <c r="AI14" s="85"/>
      <c r="AJ14" s="85"/>
      <c r="AK14" s="85"/>
      <c r="AL14" s="85"/>
      <c r="AM14" s="85"/>
      <c r="AN14" s="85"/>
      <c r="AO14" s="85"/>
      <c r="AP14" s="85"/>
      <c r="AQ14" s="85"/>
      <c r="AR14" s="85"/>
      <c r="AS14" s="85"/>
      <c r="AT14" s="85"/>
      <c r="AU14" s="85"/>
      <c r="AV14" s="85"/>
      <c r="AW14" s="85"/>
      <c r="AX14" s="85"/>
      <c r="AY14" s="85"/>
      <c r="AZ14" s="86"/>
    </row>
    <row r="15" spans="1:52" s="39" customFormat="1" ht="14.25">
      <c r="A15" s="84"/>
      <c r="B15" s="42"/>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85"/>
      <c r="AH15" s="85"/>
      <c r="AI15" s="85"/>
      <c r="AJ15" s="85"/>
      <c r="AK15" s="85"/>
      <c r="AL15" s="85"/>
      <c r="AM15" s="85"/>
      <c r="AN15" s="85"/>
      <c r="AO15" s="85"/>
      <c r="AP15" s="85"/>
      <c r="AQ15" s="85"/>
      <c r="AR15" s="85"/>
      <c r="AS15" s="85"/>
      <c r="AT15" s="85"/>
      <c r="AU15" s="85"/>
      <c r="AV15" s="85"/>
      <c r="AW15" s="85"/>
      <c r="AX15" s="85"/>
      <c r="AY15" s="85"/>
      <c r="AZ15" s="86"/>
    </row>
    <row r="16" spans="1:52" s="39" customFormat="1" ht="14.25">
      <c r="A16" s="84"/>
      <c r="B16" s="42"/>
      <c r="C16" s="43" t="s">
        <v>91</v>
      </c>
      <c r="D16" s="43"/>
      <c r="E16" s="43"/>
      <c r="F16" s="43"/>
      <c r="G16" s="43"/>
      <c r="H16" s="43" t="s">
        <v>145</v>
      </c>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85"/>
      <c r="AH16" s="85"/>
      <c r="AI16" s="85"/>
      <c r="AJ16" s="85"/>
      <c r="AK16" s="85"/>
      <c r="AL16" s="85"/>
      <c r="AM16" s="85"/>
      <c r="AN16" s="85"/>
      <c r="AO16" s="85"/>
      <c r="AP16" s="85"/>
      <c r="AQ16" s="85"/>
      <c r="AR16" s="85"/>
      <c r="AS16" s="85"/>
      <c r="AT16" s="85"/>
      <c r="AU16" s="85"/>
      <c r="AV16" s="85"/>
      <c r="AW16" s="85"/>
      <c r="AX16" s="85"/>
      <c r="AY16" s="85"/>
      <c r="AZ16" s="86"/>
    </row>
    <row r="17" spans="1:52" s="39" customFormat="1" ht="14.25">
      <c r="A17" s="84"/>
      <c r="B17" s="42"/>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85"/>
      <c r="AH17" s="85"/>
      <c r="AI17" s="85"/>
      <c r="AJ17" s="85"/>
      <c r="AK17" s="85"/>
      <c r="AL17" s="85"/>
      <c r="AM17" s="85"/>
      <c r="AN17" s="85"/>
      <c r="AO17" s="85"/>
      <c r="AP17" s="85"/>
      <c r="AQ17" s="85"/>
      <c r="AR17" s="85"/>
      <c r="AS17" s="85"/>
      <c r="AT17" s="85"/>
      <c r="AU17" s="85"/>
      <c r="AV17" s="85"/>
      <c r="AW17" s="85"/>
      <c r="AX17" s="85"/>
      <c r="AY17" s="85"/>
      <c r="AZ17" s="86"/>
    </row>
    <row r="18" spans="1:52" s="39" customFormat="1" ht="14.25">
      <c r="A18" s="84"/>
      <c r="B18" s="42"/>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85"/>
      <c r="AH18" s="85"/>
      <c r="AI18" s="85"/>
      <c r="AJ18" s="85"/>
      <c r="AK18" s="85"/>
      <c r="AL18" s="85"/>
      <c r="AM18" s="85"/>
      <c r="AN18" s="85"/>
      <c r="AO18" s="85"/>
      <c r="AP18" s="85"/>
      <c r="AQ18" s="85"/>
      <c r="AR18" s="85"/>
      <c r="AS18" s="85"/>
      <c r="AT18" s="85"/>
      <c r="AU18" s="85"/>
      <c r="AV18" s="85"/>
      <c r="AW18" s="85"/>
      <c r="AX18" s="85"/>
      <c r="AY18" s="85"/>
      <c r="AZ18" s="86"/>
    </row>
    <row r="19" spans="1:52" s="39" customFormat="1" ht="14.25">
      <c r="A19" s="84"/>
      <c r="B19" s="42"/>
      <c r="C19" s="43" t="s">
        <v>92</v>
      </c>
      <c r="D19" s="43"/>
      <c r="E19" s="43"/>
      <c r="F19" s="43"/>
      <c r="G19" s="43"/>
      <c r="H19" s="243" t="s">
        <v>715</v>
      </c>
      <c r="I19" s="184"/>
      <c r="J19" s="184"/>
      <c r="K19" s="184"/>
      <c r="L19" s="195"/>
      <c r="M19" s="184"/>
      <c r="N19" s="184"/>
      <c r="O19" s="184"/>
      <c r="P19" s="184"/>
      <c r="Q19" s="184"/>
      <c r="R19" s="184"/>
      <c r="S19" s="184"/>
      <c r="T19" s="184"/>
      <c r="U19" s="184"/>
      <c r="V19" s="184"/>
      <c r="W19" s="184"/>
      <c r="X19" s="184"/>
      <c r="Y19" s="184"/>
      <c r="Z19" s="184"/>
      <c r="AA19" s="184"/>
      <c r="AB19" s="184"/>
      <c r="AC19" s="184"/>
      <c r="AD19" s="184"/>
      <c r="AE19" s="184"/>
      <c r="AF19" s="184"/>
      <c r="AG19" s="185"/>
      <c r="AH19" s="185"/>
      <c r="AI19" s="185"/>
      <c r="AJ19" s="185"/>
      <c r="AK19" s="185"/>
      <c r="AL19" s="185"/>
      <c r="AM19" s="185"/>
      <c r="AN19" s="185"/>
      <c r="AO19" s="85"/>
      <c r="AP19" s="85"/>
      <c r="AQ19" s="85"/>
      <c r="AR19" s="85"/>
      <c r="AS19" s="85"/>
      <c r="AT19" s="85"/>
      <c r="AU19" s="85"/>
      <c r="AV19" s="85"/>
      <c r="AW19" s="85"/>
      <c r="AX19" s="85"/>
      <c r="AY19" s="85"/>
      <c r="AZ19" s="86"/>
    </row>
    <row r="20" spans="1:52" s="39" customFormat="1" ht="14.25">
      <c r="A20" s="84"/>
      <c r="B20" s="42"/>
      <c r="C20" s="42"/>
      <c r="D20" s="42"/>
      <c r="E20" s="43"/>
      <c r="F20" s="43"/>
      <c r="G20" s="43"/>
      <c r="H20" s="183"/>
      <c r="I20" s="184"/>
      <c r="J20" s="184"/>
      <c r="K20" s="184"/>
      <c r="L20" s="184"/>
      <c r="M20" s="184"/>
      <c r="N20" s="184"/>
      <c r="O20" s="184"/>
      <c r="P20" s="184"/>
      <c r="Q20" s="184"/>
      <c r="R20" s="184"/>
      <c r="S20" s="184"/>
      <c r="T20" s="184"/>
      <c r="U20" s="184"/>
      <c r="V20" s="184"/>
      <c r="W20" s="184"/>
      <c r="X20" s="184"/>
      <c r="Y20" s="184"/>
      <c r="Z20" s="184"/>
      <c r="AA20" s="184"/>
      <c r="AB20" s="184"/>
      <c r="AC20" s="184"/>
      <c r="AD20" s="184"/>
      <c r="AE20" s="184"/>
      <c r="AF20" s="184"/>
      <c r="AG20" s="185"/>
      <c r="AH20" s="185"/>
      <c r="AI20" s="185"/>
      <c r="AJ20" s="185"/>
      <c r="AK20" s="185"/>
      <c r="AL20" s="185"/>
      <c r="AM20" s="185"/>
      <c r="AN20" s="185"/>
      <c r="AO20" s="85"/>
      <c r="AP20" s="85"/>
      <c r="AQ20" s="85"/>
      <c r="AR20" s="85"/>
      <c r="AS20" s="85"/>
      <c r="AT20" s="85"/>
      <c r="AU20" s="85"/>
      <c r="AV20" s="85"/>
      <c r="AW20" s="85"/>
      <c r="AX20" s="85"/>
      <c r="AY20" s="85"/>
      <c r="AZ20" s="86"/>
    </row>
    <row r="21" spans="1:52" s="39" customFormat="1" ht="14.25">
      <c r="A21" s="98"/>
      <c r="B21" s="42" t="s">
        <v>146</v>
      </c>
      <c r="C21" s="54"/>
      <c r="D21" s="54"/>
      <c r="E21" s="54"/>
      <c r="F21" s="54"/>
      <c r="G21" s="54"/>
      <c r="H21" s="54"/>
      <c r="I21" s="54"/>
      <c r="J21" s="54"/>
      <c r="K21" s="54"/>
      <c r="L21" s="54"/>
      <c r="M21" s="54"/>
      <c r="N21" s="54"/>
      <c r="O21" s="54"/>
      <c r="P21" s="54"/>
      <c r="Q21" s="54"/>
      <c r="R21" s="54"/>
      <c r="S21" s="54"/>
      <c r="T21" s="54"/>
      <c r="U21" s="54"/>
      <c r="V21" s="43"/>
      <c r="W21" s="43"/>
      <c r="X21" s="43"/>
      <c r="Y21" s="43"/>
      <c r="Z21" s="43"/>
      <c r="AA21" s="43"/>
      <c r="AB21" s="43"/>
      <c r="AC21" s="43"/>
      <c r="AD21" s="43"/>
      <c r="AE21" s="43"/>
      <c r="AF21" s="43"/>
      <c r="AG21" s="102"/>
      <c r="AH21" s="102"/>
      <c r="AI21" s="102"/>
      <c r="AJ21" s="102"/>
      <c r="AK21" s="102"/>
      <c r="AL21" s="102"/>
      <c r="AM21" s="102"/>
      <c r="AN21" s="102"/>
      <c r="AO21" s="102"/>
      <c r="AP21" s="102"/>
      <c r="AQ21" s="102"/>
      <c r="AR21" s="102"/>
      <c r="AS21" s="102"/>
      <c r="AT21" s="102"/>
      <c r="AU21" s="102"/>
      <c r="AV21" s="102"/>
      <c r="AW21" s="102"/>
      <c r="AX21" s="102"/>
      <c r="AY21" s="102"/>
      <c r="AZ21" s="103"/>
    </row>
    <row r="22" spans="1:52" s="39" customFormat="1" ht="14.25">
      <c r="A22" s="98"/>
      <c r="B22" s="42"/>
      <c r="C22" s="54"/>
      <c r="D22" s="54"/>
      <c r="E22" s="54"/>
      <c r="F22" s="54"/>
      <c r="G22" s="54"/>
      <c r="H22" s="54"/>
      <c r="I22" s="54"/>
      <c r="J22" s="54"/>
      <c r="K22" s="54"/>
      <c r="L22" s="54"/>
      <c r="M22" s="54"/>
      <c r="N22" s="54"/>
      <c r="O22" s="54"/>
      <c r="P22" s="54"/>
      <c r="Q22" s="54"/>
      <c r="R22" s="54"/>
      <c r="S22" s="54"/>
      <c r="T22" s="54"/>
      <c r="U22" s="54"/>
      <c r="V22" s="43"/>
      <c r="W22" s="43"/>
      <c r="X22" s="43"/>
      <c r="Y22" s="43"/>
      <c r="Z22" s="43"/>
      <c r="AA22" s="43"/>
      <c r="AB22" s="43"/>
      <c r="AC22" s="43"/>
      <c r="AD22" s="43"/>
      <c r="AE22" s="43"/>
      <c r="AF22" s="43"/>
      <c r="AG22" s="102"/>
      <c r="AH22" s="102"/>
      <c r="AI22" s="102"/>
      <c r="AJ22" s="102"/>
      <c r="AK22" s="102"/>
      <c r="AL22" s="102"/>
      <c r="AM22" s="102"/>
      <c r="AN22" s="102"/>
      <c r="AO22" s="102"/>
      <c r="AP22" s="102"/>
      <c r="AQ22" s="102"/>
      <c r="AR22" s="102"/>
      <c r="AS22" s="102"/>
      <c r="AT22" s="102"/>
      <c r="AU22" s="102"/>
      <c r="AV22" s="102"/>
      <c r="AW22" s="102"/>
      <c r="AX22" s="102"/>
      <c r="AY22" s="102"/>
      <c r="AZ22" s="103"/>
    </row>
    <row r="23" spans="1:52" s="39" customFormat="1" ht="14.25">
      <c r="A23" s="98"/>
      <c r="B23" s="42"/>
      <c r="C23" s="554" t="s">
        <v>147</v>
      </c>
      <c r="D23" s="554"/>
      <c r="E23" s="554"/>
      <c r="F23" s="554"/>
      <c r="G23" s="554"/>
      <c r="H23" s="554"/>
      <c r="I23" s="554"/>
      <c r="J23" s="554"/>
      <c r="K23" s="554"/>
      <c r="L23" s="554"/>
      <c r="M23" s="555" t="s">
        <v>95</v>
      </c>
      <c r="N23" s="555"/>
      <c r="O23" s="555"/>
      <c r="P23" s="555" t="s">
        <v>96</v>
      </c>
      <c r="Q23" s="555"/>
      <c r="R23" s="555"/>
      <c r="S23" s="555" t="s">
        <v>97</v>
      </c>
      <c r="T23" s="555"/>
      <c r="U23" s="555"/>
      <c r="V23" s="555" t="s">
        <v>98</v>
      </c>
      <c r="W23" s="555"/>
      <c r="X23" s="555"/>
      <c r="Y23" s="555" t="s">
        <v>99</v>
      </c>
      <c r="Z23" s="555"/>
      <c r="AA23" s="555"/>
      <c r="AB23" s="555" t="s">
        <v>100</v>
      </c>
      <c r="AC23" s="555"/>
      <c r="AD23" s="555"/>
      <c r="AE23" s="555" t="s">
        <v>101</v>
      </c>
      <c r="AF23" s="555"/>
      <c r="AG23" s="555"/>
      <c r="AH23" s="555" t="s">
        <v>102</v>
      </c>
      <c r="AI23" s="555"/>
      <c r="AJ23" s="555"/>
      <c r="AK23" s="555" t="s">
        <v>103</v>
      </c>
      <c r="AL23" s="555"/>
      <c r="AM23" s="555"/>
      <c r="AN23" s="555" t="s">
        <v>104</v>
      </c>
      <c r="AO23" s="555"/>
      <c r="AP23" s="555"/>
      <c r="AQ23" s="555" t="s">
        <v>105</v>
      </c>
      <c r="AR23" s="555"/>
      <c r="AS23" s="555"/>
      <c r="AT23" s="555" t="s">
        <v>106</v>
      </c>
      <c r="AU23" s="555"/>
      <c r="AV23" s="555"/>
      <c r="AW23" s="555" t="s">
        <v>107</v>
      </c>
      <c r="AX23" s="555"/>
      <c r="AY23" s="555"/>
      <c r="AZ23" s="103"/>
    </row>
    <row r="24" spans="1:52" s="39" customFormat="1" ht="14.25">
      <c r="A24" s="98"/>
      <c r="B24" s="42"/>
      <c r="C24" s="558" t="s">
        <v>108</v>
      </c>
      <c r="D24" s="558"/>
      <c r="E24" s="558"/>
      <c r="F24" s="558"/>
      <c r="G24" s="558"/>
      <c r="H24" s="558"/>
      <c r="I24" s="558"/>
      <c r="J24" s="558"/>
      <c r="K24" s="558"/>
      <c r="L24" s="558"/>
      <c r="M24" s="559" t="s">
        <v>109</v>
      </c>
      <c r="N24" s="559"/>
      <c r="O24" s="559"/>
      <c r="P24" s="556" t="s">
        <v>109</v>
      </c>
      <c r="Q24" s="556"/>
      <c r="R24" s="556"/>
      <c r="S24" s="556" t="s">
        <v>109</v>
      </c>
      <c r="T24" s="556"/>
      <c r="U24" s="556"/>
      <c r="V24" s="556" t="s">
        <v>109</v>
      </c>
      <c r="W24" s="556"/>
      <c r="X24" s="556"/>
      <c r="Y24" s="556" t="s">
        <v>109</v>
      </c>
      <c r="Z24" s="556"/>
      <c r="AA24" s="556"/>
      <c r="AB24" s="556" t="s">
        <v>109</v>
      </c>
      <c r="AC24" s="556"/>
      <c r="AD24" s="556"/>
      <c r="AE24" s="556" t="s">
        <v>109</v>
      </c>
      <c r="AF24" s="556"/>
      <c r="AG24" s="556"/>
      <c r="AH24" s="557" t="s">
        <v>109</v>
      </c>
      <c r="AI24" s="557"/>
      <c r="AJ24" s="557"/>
      <c r="AK24" s="557" t="s">
        <v>109</v>
      </c>
      <c r="AL24" s="557"/>
      <c r="AM24" s="557"/>
      <c r="AN24" s="557" t="s">
        <v>109</v>
      </c>
      <c r="AO24" s="557"/>
      <c r="AP24" s="557"/>
      <c r="AQ24" s="557" t="s">
        <v>109</v>
      </c>
      <c r="AR24" s="557"/>
      <c r="AS24" s="557"/>
      <c r="AT24" s="557" t="s">
        <v>109</v>
      </c>
      <c r="AU24" s="557"/>
      <c r="AV24" s="557"/>
      <c r="AW24" s="557" t="s">
        <v>109</v>
      </c>
      <c r="AX24" s="557"/>
      <c r="AY24" s="557"/>
      <c r="AZ24" s="103"/>
    </row>
    <row r="25" spans="1:52" s="39" customFormat="1" ht="14.25">
      <c r="A25" s="84"/>
      <c r="B25" s="42"/>
      <c r="C25" s="54"/>
      <c r="D25" s="53"/>
      <c r="E25" s="54"/>
      <c r="F25" s="54"/>
      <c r="G25" s="54"/>
      <c r="H25" s="54"/>
      <c r="I25" s="54"/>
      <c r="J25" s="54"/>
      <c r="K25" s="54"/>
      <c r="L25" s="54"/>
      <c r="M25" s="54"/>
      <c r="N25" s="54"/>
      <c r="O25" s="54"/>
      <c r="P25" s="54"/>
      <c r="Q25" s="54"/>
      <c r="R25" s="54"/>
      <c r="S25" s="54"/>
      <c r="T25" s="54"/>
      <c r="U25" s="54"/>
      <c r="V25" s="43"/>
      <c r="W25" s="43"/>
      <c r="X25" s="43"/>
      <c r="Y25" s="43"/>
      <c r="Z25" s="43"/>
      <c r="AA25" s="43"/>
      <c r="AB25" s="43"/>
      <c r="AC25" s="43"/>
      <c r="AD25" s="43"/>
      <c r="AE25" s="43"/>
      <c r="AF25" s="43"/>
      <c r="AG25" s="85"/>
      <c r="AH25" s="85"/>
      <c r="AI25" s="85"/>
      <c r="AJ25" s="85"/>
      <c r="AK25" s="85"/>
      <c r="AL25" s="85"/>
      <c r="AM25" s="85"/>
      <c r="AN25" s="85"/>
      <c r="AO25" s="85"/>
      <c r="AP25" s="85"/>
      <c r="AQ25" s="85"/>
      <c r="AR25" s="85"/>
      <c r="AS25" s="85"/>
      <c r="AT25" s="85"/>
      <c r="AU25" s="85"/>
      <c r="AV25" s="85"/>
      <c r="AW25" s="85"/>
      <c r="AX25" s="85"/>
      <c r="AY25" s="85"/>
      <c r="AZ25" s="86"/>
    </row>
    <row r="26" spans="1:52">
      <c r="A26" s="87"/>
      <c r="B26" s="44"/>
      <c r="C26" s="44"/>
      <c r="D26" s="44"/>
      <c r="E26" s="44"/>
      <c r="F26" s="44"/>
      <c r="G26" s="44"/>
      <c r="H26" s="44"/>
      <c r="I26" s="44"/>
      <c r="J26" s="44"/>
      <c r="K26" s="44"/>
      <c r="L26" s="44"/>
      <c r="M26" s="44"/>
      <c r="N26" s="44"/>
      <c r="O26" s="44"/>
      <c r="P26" s="44"/>
      <c r="Q26" s="44"/>
      <c r="R26" s="44"/>
      <c r="S26" s="44"/>
      <c r="T26" s="44"/>
      <c r="U26" s="44"/>
      <c r="V26" s="44"/>
      <c r="W26" s="45"/>
      <c r="X26" s="44"/>
      <c r="Y26" s="44"/>
      <c r="Z26" s="44"/>
      <c r="AA26" s="44"/>
      <c r="AB26" s="44"/>
      <c r="AC26" s="46"/>
      <c r="AD26" s="46"/>
      <c r="AE26" s="46"/>
      <c r="AF26" s="46"/>
      <c r="AG26" s="44"/>
      <c r="AH26" s="44"/>
      <c r="AI26" s="44"/>
      <c r="AJ26" s="44"/>
      <c r="AK26" s="44"/>
      <c r="AL26" s="44"/>
      <c r="AM26" s="44"/>
      <c r="AN26" s="44"/>
      <c r="AO26" s="44"/>
      <c r="AP26" s="44"/>
      <c r="AQ26" s="44"/>
      <c r="AR26" s="44"/>
      <c r="AS26" s="44"/>
      <c r="AT26" s="44"/>
      <c r="AU26" s="44"/>
      <c r="AV26" s="44"/>
      <c r="AW26" s="44"/>
      <c r="AX26" s="44"/>
      <c r="AY26" s="44"/>
      <c r="AZ26" s="88"/>
    </row>
  </sheetData>
  <mergeCells count="39">
    <mergeCell ref="AT24:AV24"/>
    <mergeCell ref="AW24:AY24"/>
    <mergeCell ref="AN23:AP23"/>
    <mergeCell ref="AQ23:AS23"/>
    <mergeCell ref="AT23:AV23"/>
    <mergeCell ref="AW23:AY23"/>
    <mergeCell ref="AN24:AP24"/>
    <mergeCell ref="AQ24:AS24"/>
    <mergeCell ref="C24:L24"/>
    <mergeCell ref="M24:O24"/>
    <mergeCell ref="P24:R24"/>
    <mergeCell ref="S24:U24"/>
    <mergeCell ref="V24:X24"/>
    <mergeCell ref="Y24:AA24"/>
    <mergeCell ref="AB24:AD24"/>
    <mergeCell ref="AE24:AG24"/>
    <mergeCell ref="AH24:AJ24"/>
    <mergeCell ref="AK24:AM24"/>
    <mergeCell ref="Y23:AA23"/>
    <mergeCell ref="AB23:AD23"/>
    <mergeCell ref="AE23:AG23"/>
    <mergeCell ref="AH23:AJ23"/>
    <mergeCell ref="AK23:AM23"/>
    <mergeCell ref="C23:L23"/>
    <mergeCell ref="M23:O23"/>
    <mergeCell ref="P23:R23"/>
    <mergeCell ref="S23:U23"/>
    <mergeCell ref="V23:X23"/>
    <mergeCell ref="AO1:AT1"/>
    <mergeCell ref="AU1:AZ1"/>
    <mergeCell ref="AI2:AN2"/>
    <mergeCell ref="A1:I3"/>
    <mergeCell ref="J1:AH3"/>
    <mergeCell ref="AI1:AN1"/>
    <mergeCell ref="AO2:AT2"/>
    <mergeCell ref="AU2:AZ2"/>
    <mergeCell ref="AI3:AN3"/>
    <mergeCell ref="AO3:AT3"/>
    <mergeCell ref="AU3:AZ3"/>
  </mergeCells>
  <phoneticPr fontId="1"/>
  <pageMargins left="0.7" right="0.7" top="0.75" bottom="0.75" header="0.3" footer="0.3"/>
  <pageSetup paperSize="9" scale="6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4"/>
  </sheetPr>
  <dimension ref="A1:CY35"/>
  <sheetViews>
    <sheetView showGridLines="0" view="pageBreakPreview" zoomScale="115" zoomScaleNormal="100" zoomScaleSheetLayoutView="115" workbookViewId="0">
      <selection sqref="A1:I3"/>
    </sheetView>
  </sheetViews>
  <sheetFormatPr defaultColWidth="2.5" defaultRowHeight="15.75"/>
  <cols>
    <col min="1" max="4" width="2.5" style="33"/>
    <col min="5" max="5" width="2.875" style="33" bestFit="1" customWidth="1"/>
    <col min="6" max="22" width="2.5" style="33"/>
    <col min="23" max="23" width="2.5" style="33" customWidth="1"/>
    <col min="24" max="16384" width="2.5" style="33"/>
  </cols>
  <sheetData>
    <row r="1" spans="1:103" ht="15" customHeight="1">
      <c r="A1" s="560" t="s">
        <v>113</v>
      </c>
      <c r="B1" s="541"/>
      <c r="C1" s="541"/>
      <c r="D1" s="541"/>
      <c r="E1" s="541"/>
      <c r="F1" s="541"/>
      <c r="G1" s="541"/>
      <c r="H1" s="541"/>
      <c r="I1" s="541"/>
      <c r="J1" s="561" t="s">
        <v>114</v>
      </c>
      <c r="K1" s="562"/>
      <c r="L1" s="562"/>
      <c r="M1" s="562"/>
      <c r="N1" s="562"/>
      <c r="O1" s="562"/>
      <c r="P1" s="562"/>
      <c r="Q1" s="562"/>
      <c r="R1" s="562"/>
      <c r="S1" s="562"/>
      <c r="T1" s="562"/>
      <c r="U1" s="562"/>
      <c r="V1" s="562"/>
      <c r="W1" s="562"/>
      <c r="X1" s="562"/>
      <c r="Y1" s="562"/>
      <c r="Z1" s="562"/>
      <c r="AA1" s="562"/>
      <c r="AB1" s="562"/>
      <c r="AC1" s="562"/>
      <c r="AD1" s="562"/>
      <c r="AE1" s="562"/>
      <c r="AF1" s="562"/>
      <c r="AG1" s="562"/>
      <c r="AH1" s="563"/>
      <c r="AI1" s="565"/>
      <c r="AJ1" s="566"/>
      <c r="AK1" s="566"/>
      <c r="AL1" s="566"/>
      <c r="AM1" s="566"/>
      <c r="AN1" s="567"/>
      <c r="AO1" s="565" t="s">
        <v>22</v>
      </c>
      <c r="AP1" s="566"/>
      <c r="AQ1" s="566"/>
      <c r="AR1" s="566"/>
      <c r="AS1" s="566"/>
      <c r="AT1" s="567"/>
      <c r="AU1" s="568" t="s">
        <v>23</v>
      </c>
      <c r="AV1" s="569"/>
      <c r="AW1" s="569"/>
      <c r="AX1" s="569"/>
      <c r="AY1" s="569"/>
      <c r="AZ1" s="570"/>
    </row>
    <row r="2" spans="1:103" ht="15" customHeight="1">
      <c r="A2" s="541"/>
      <c r="B2" s="541"/>
      <c r="C2" s="541"/>
      <c r="D2" s="541"/>
      <c r="E2" s="541"/>
      <c r="F2" s="541"/>
      <c r="G2" s="541"/>
      <c r="H2" s="541"/>
      <c r="I2" s="541"/>
      <c r="J2" s="545"/>
      <c r="K2" s="564"/>
      <c r="L2" s="564"/>
      <c r="M2" s="564"/>
      <c r="N2" s="564"/>
      <c r="O2" s="564"/>
      <c r="P2" s="564"/>
      <c r="Q2" s="564"/>
      <c r="R2" s="564"/>
      <c r="S2" s="564"/>
      <c r="T2" s="564"/>
      <c r="U2" s="564"/>
      <c r="V2" s="564"/>
      <c r="W2" s="564"/>
      <c r="X2" s="564"/>
      <c r="Y2" s="564"/>
      <c r="Z2" s="564"/>
      <c r="AA2" s="564"/>
      <c r="AB2" s="564"/>
      <c r="AC2" s="564"/>
      <c r="AD2" s="564"/>
      <c r="AE2" s="564"/>
      <c r="AF2" s="564"/>
      <c r="AG2" s="564"/>
      <c r="AH2" s="547"/>
      <c r="AI2" s="565" t="s">
        <v>25</v>
      </c>
      <c r="AJ2" s="566"/>
      <c r="AK2" s="566"/>
      <c r="AL2" s="566"/>
      <c r="AM2" s="566"/>
      <c r="AN2" s="567"/>
      <c r="AO2" s="535" t="str">
        <f>改版履歴!V2</f>
        <v>CITS武田</v>
      </c>
      <c r="AP2" s="536"/>
      <c r="AQ2" s="536"/>
      <c r="AR2" s="536"/>
      <c r="AS2" s="536"/>
      <c r="AT2" s="537"/>
      <c r="AU2" s="551">
        <f>改版履歴!Z2</f>
        <v>44161</v>
      </c>
      <c r="AV2" s="552"/>
      <c r="AW2" s="552"/>
      <c r="AX2" s="552"/>
      <c r="AY2" s="552"/>
      <c r="AZ2" s="553"/>
    </row>
    <row r="3" spans="1:103" ht="15.6" customHeight="1">
      <c r="A3" s="541"/>
      <c r="B3" s="541"/>
      <c r="C3" s="541"/>
      <c r="D3" s="541"/>
      <c r="E3" s="541"/>
      <c r="F3" s="541"/>
      <c r="G3" s="541"/>
      <c r="H3" s="541"/>
      <c r="I3" s="541"/>
      <c r="J3" s="548"/>
      <c r="K3" s="549"/>
      <c r="L3" s="549"/>
      <c r="M3" s="549"/>
      <c r="N3" s="549"/>
      <c r="O3" s="549"/>
      <c r="P3" s="549"/>
      <c r="Q3" s="549"/>
      <c r="R3" s="549"/>
      <c r="S3" s="549"/>
      <c r="T3" s="549"/>
      <c r="U3" s="549"/>
      <c r="V3" s="549"/>
      <c r="W3" s="549"/>
      <c r="X3" s="549"/>
      <c r="Y3" s="549"/>
      <c r="Z3" s="549"/>
      <c r="AA3" s="549"/>
      <c r="AB3" s="549"/>
      <c r="AC3" s="549"/>
      <c r="AD3" s="549"/>
      <c r="AE3" s="549"/>
      <c r="AF3" s="549"/>
      <c r="AG3" s="549"/>
      <c r="AH3" s="550"/>
      <c r="AI3" s="565" t="s">
        <v>111</v>
      </c>
      <c r="AJ3" s="566"/>
      <c r="AK3" s="566"/>
      <c r="AL3" s="566"/>
      <c r="AM3" s="566"/>
      <c r="AN3" s="567"/>
      <c r="AO3" s="535" t="str">
        <f>改版履歴!V3</f>
        <v>HYN関</v>
      </c>
      <c r="AP3" s="536"/>
      <c r="AQ3" s="536"/>
      <c r="AR3" s="536"/>
      <c r="AS3" s="536"/>
      <c r="AT3" s="537"/>
      <c r="AU3" s="551">
        <f>改版履歴!Z3</f>
        <v>44491</v>
      </c>
      <c r="AV3" s="552"/>
      <c r="AW3" s="552"/>
      <c r="AX3" s="552"/>
      <c r="AY3" s="552"/>
      <c r="AZ3" s="553"/>
    </row>
    <row r="4" spans="1:103" s="38" customFormat="1">
      <c r="A4" s="196"/>
      <c r="B4" s="96"/>
      <c r="C4" s="96"/>
      <c r="D4" s="96"/>
      <c r="E4" s="96"/>
      <c r="F4" s="96"/>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c r="AO4" s="96"/>
      <c r="AP4" s="96"/>
      <c r="AQ4" s="96"/>
      <c r="AR4" s="96"/>
      <c r="AS4" s="96"/>
      <c r="AT4" s="96"/>
      <c r="AU4" s="96"/>
      <c r="AV4" s="96"/>
      <c r="AW4" s="96"/>
      <c r="AX4" s="96"/>
      <c r="AY4" s="96"/>
      <c r="AZ4" s="197"/>
    </row>
    <row r="5" spans="1:103" s="39" customFormat="1" ht="13.7" customHeight="1">
      <c r="A5" s="98"/>
      <c r="B5" s="198" t="s">
        <v>272</v>
      </c>
      <c r="C5" s="198"/>
      <c r="D5" s="198"/>
      <c r="E5" s="101"/>
      <c r="F5" s="101"/>
      <c r="G5" s="101"/>
      <c r="H5" s="101"/>
      <c r="I5" s="101"/>
      <c r="J5" s="101"/>
      <c r="K5" s="101"/>
      <c r="L5" s="101"/>
      <c r="M5" s="101"/>
      <c r="N5" s="101"/>
      <c r="O5" s="101"/>
      <c r="P5" s="101"/>
      <c r="Q5" s="101"/>
      <c r="R5" s="101"/>
      <c r="S5" s="101"/>
      <c r="T5" s="101"/>
      <c r="U5" s="101"/>
      <c r="V5" s="101"/>
      <c r="W5" s="101"/>
      <c r="X5" s="101"/>
      <c r="Y5" s="101"/>
      <c r="Z5" s="101"/>
      <c r="AA5" s="101"/>
      <c r="AB5" s="101"/>
      <c r="AC5" s="101"/>
      <c r="AD5" s="101"/>
      <c r="AE5" s="101"/>
      <c r="AF5" s="101"/>
      <c r="AG5" s="104"/>
      <c r="AH5" s="104"/>
      <c r="AI5" s="104"/>
      <c r="AJ5" s="104"/>
      <c r="AK5" s="104"/>
      <c r="AL5" s="104"/>
      <c r="AM5" s="104"/>
      <c r="AN5" s="104"/>
      <c r="AO5" s="104"/>
      <c r="AP5" s="104"/>
      <c r="AQ5" s="104"/>
      <c r="AR5" s="104"/>
      <c r="AS5" s="104"/>
      <c r="AT5" s="104"/>
      <c r="AU5" s="104"/>
      <c r="AV5" s="104"/>
      <c r="AW5" s="104"/>
      <c r="AX5" s="104"/>
      <c r="AY5" s="104"/>
      <c r="AZ5" s="103"/>
    </row>
    <row r="6" spans="1:103" s="39" customFormat="1" ht="14.25">
      <c r="A6" s="98"/>
      <c r="B6" s="198"/>
      <c r="C6" s="198"/>
      <c r="D6" s="198"/>
      <c r="E6" s="101"/>
      <c r="F6" s="101"/>
      <c r="G6" s="101"/>
      <c r="H6" s="101"/>
      <c r="I6" s="101"/>
      <c r="J6" s="101"/>
      <c r="K6" s="101"/>
      <c r="L6" s="101"/>
      <c r="M6" s="101"/>
      <c r="N6" s="101"/>
      <c r="O6" s="101"/>
      <c r="P6" s="101"/>
      <c r="Q6" s="101"/>
      <c r="R6" s="101"/>
      <c r="S6" s="101"/>
      <c r="T6" s="101"/>
      <c r="U6" s="101"/>
      <c r="V6" s="101"/>
      <c r="W6" s="101"/>
      <c r="X6" s="101"/>
      <c r="Y6" s="101"/>
      <c r="Z6" s="101"/>
      <c r="AA6" s="101"/>
      <c r="AB6" s="101"/>
      <c r="AC6" s="101"/>
      <c r="AD6" s="101"/>
      <c r="AE6" s="101"/>
      <c r="AF6" s="101"/>
      <c r="AG6" s="104"/>
      <c r="AH6" s="104"/>
      <c r="AI6" s="104"/>
      <c r="AJ6" s="104"/>
      <c r="AK6" s="104"/>
      <c r="AL6" s="104"/>
      <c r="AM6" s="104"/>
      <c r="AN6" s="104"/>
      <c r="AO6" s="104"/>
      <c r="AP6" s="104"/>
      <c r="AQ6" s="104"/>
      <c r="AR6" s="104"/>
      <c r="AS6" s="104"/>
      <c r="AT6" s="104"/>
      <c r="AU6" s="104"/>
      <c r="AV6" s="104"/>
      <c r="AW6" s="104"/>
      <c r="AX6" s="104"/>
      <c r="AY6" s="104"/>
      <c r="AZ6" s="103"/>
    </row>
    <row r="7" spans="1:103" s="39" customFormat="1" ht="14.25">
      <c r="A7" s="98"/>
      <c r="B7" s="198"/>
      <c r="C7" s="198"/>
      <c r="D7" s="198"/>
      <c r="E7" s="101"/>
      <c r="F7" s="101"/>
      <c r="G7" s="101"/>
      <c r="H7" s="101"/>
      <c r="I7" s="101"/>
      <c r="J7" s="101"/>
      <c r="K7" s="101"/>
      <c r="L7" s="101"/>
      <c r="M7" s="101"/>
      <c r="N7" s="101"/>
      <c r="O7" s="101"/>
      <c r="P7" s="101"/>
      <c r="Q7" s="101"/>
      <c r="R7" s="101"/>
      <c r="S7" s="101"/>
      <c r="T7" s="101"/>
      <c r="U7" s="101"/>
      <c r="V7" s="101"/>
      <c r="W7" s="101"/>
      <c r="X7" s="101"/>
      <c r="Y7" s="101"/>
      <c r="Z7" s="101"/>
      <c r="AA7" s="101"/>
      <c r="AB7" s="101"/>
      <c r="AC7" s="101"/>
      <c r="AD7" s="101"/>
      <c r="AE7" s="101"/>
      <c r="AF7" s="101"/>
      <c r="AG7" s="104"/>
      <c r="AH7" s="104"/>
      <c r="AI7" s="104"/>
      <c r="AJ7" s="104"/>
      <c r="AK7" s="104"/>
      <c r="AL7" s="104"/>
      <c r="AM7" s="104"/>
      <c r="AN7" s="104"/>
      <c r="AO7" s="104"/>
      <c r="AP7" s="104"/>
      <c r="AQ7" s="104"/>
      <c r="AR7" s="104"/>
      <c r="AS7" s="104"/>
      <c r="AT7" s="104"/>
      <c r="AU7" s="104"/>
      <c r="AV7" s="104"/>
      <c r="AW7" s="104"/>
      <c r="AX7" s="104"/>
      <c r="AY7" s="104"/>
      <c r="AZ7" s="103"/>
    </row>
    <row r="8" spans="1:103" s="39" customFormat="1" ht="14.25">
      <c r="A8" s="92"/>
      <c r="B8" s="198"/>
      <c r="C8" s="198"/>
      <c r="D8" s="198"/>
      <c r="E8" s="101"/>
      <c r="F8" s="101"/>
      <c r="G8" s="101"/>
      <c r="H8" s="101"/>
      <c r="I8" s="101"/>
      <c r="J8" s="101"/>
      <c r="K8" s="101"/>
      <c r="L8" s="101"/>
      <c r="M8" s="101"/>
      <c r="N8" s="101"/>
      <c r="O8" s="101"/>
      <c r="P8" s="101"/>
      <c r="Q8" s="101"/>
      <c r="R8" s="101"/>
      <c r="S8" s="101"/>
      <c r="T8" s="101"/>
      <c r="U8" s="101"/>
      <c r="V8" s="101"/>
      <c r="W8" s="101"/>
      <c r="X8" s="101"/>
      <c r="Y8" s="101"/>
      <c r="Z8" s="101"/>
      <c r="AA8" s="101"/>
      <c r="AB8" s="101"/>
      <c r="AC8" s="101"/>
      <c r="AD8" s="101"/>
      <c r="AE8" s="101"/>
      <c r="AF8" s="101"/>
      <c r="AG8" s="104"/>
      <c r="AH8" s="104"/>
      <c r="AI8" s="104"/>
      <c r="AJ8" s="104"/>
      <c r="AK8" s="104"/>
      <c r="AL8" s="104"/>
      <c r="AM8" s="104"/>
      <c r="AN8" s="104"/>
      <c r="AO8" s="104"/>
      <c r="AP8" s="104"/>
      <c r="AQ8" s="104"/>
      <c r="AR8" s="104"/>
      <c r="AS8" s="104"/>
      <c r="AT8" s="104"/>
      <c r="AU8" s="104"/>
      <c r="AV8" s="104"/>
      <c r="AW8" s="104"/>
      <c r="AX8" s="104"/>
      <c r="AY8" s="104"/>
      <c r="AZ8" s="103"/>
      <c r="BA8" s="199"/>
    </row>
    <row r="9" spans="1:103" s="39" customFormat="1">
      <c r="A9" s="98"/>
      <c r="B9" s="99"/>
      <c r="D9" s="92"/>
      <c r="E9" s="92"/>
      <c r="F9" s="92"/>
      <c r="G9" s="92"/>
      <c r="H9" s="92"/>
      <c r="I9" s="92"/>
      <c r="J9" s="92"/>
      <c r="K9" s="92"/>
      <c r="L9" s="101"/>
      <c r="M9" s="101"/>
      <c r="N9" s="101"/>
      <c r="O9" s="101"/>
      <c r="P9" s="101"/>
      <c r="Q9" s="101"/>
      <c r="R9" s="101"/>
      <c r="S9" s="101"/>
      <c r="T9" s="101"/>
      <c r="U9" s="101"/>
      <c r="V9" s="101"/>
      <c r="W9" s="101"/>
      <c r="X9" s="101"/>
      <c r="Y9" s="101"/>
      <c r="Z9" s="101"/>
      <c r="AA9" s="101"/>
      <c r="AB9" s="101"/>
      <c r="AC9" s="101"/>
      <c r="AD9" s="101"/>
      <c r="AE9" s="101"/>
      <c r="AF9" s="101"/>
      <c r="AG9" s="104"/>
      <c r="AH9" s="104"/>
      <c r="AI9" s="104"/>
      <c r="AJ9" s="104"/>
      <c r="AK9" s="104"/>
      <c r="AL9" s="104"/>
      <c r="AM9" s="104"/>
      <c r="AN9" s="104"/>
      <c r="AO9" s="104"/>
      <c r="AP9" s="104"/>
      <c r="AQ9" s="104"/>
      <c r="AR9" s="104"/>
      <c r="AS9" s="104"/>
      <c r="AT9" s="104"/>
      <c r="AU9" s="104"/>
      <c r="AV9" s="104"/>
      <c r="AW9" s="104"/>
      <c r="AX9" s="104"/>
      <c r="AY9" s="104"/>
      <c r="AZ9" s="103"/>
      <c r="BC9" s="200"/>
      <c r="BD9" s="200"/>
      <c r="BE9" s="200"/>
      <c r="BF9" s="200"/>
      <c r="BG9" s="200"/>
      <c r="BH9" s="200"/>
      <c r="BI9" s="200"/>
      <c r="BJ9" s="200"/>
      <c r="BK9" s="200"/>
      <c r="BL9" s="200"/>
      <c r="BM9" s="200"/>
      <c r="BN9" s="200"/>
      <c r="BO9" s="200"/>
      <c r="BP9" s="200"/>
      <c r="BQ9" s="200"/>
      <c r="BR9" s="200"/>
      <c r="BS9" s="200"/>
      <c r="BT9" s="201"/>
      <c r="BU9" s="200"/>
      <c r="BV9" s="200"/>
      <c r="BW9" s="200"/>
      <c r="BX9" s="200"/>
      <c r="BY9" s="200"/>
      <c r="BZ9" s="200"/>
      <c r="CA9" s="200"/>
      <c r="CB9" s="200"/>
      <c r="CC9" s="200"/>
      <c r="CD9" s="200"/>
      <c r="CE9" s="200"/>
      <c r="CF9" s="200"/>
      <c r="CG9" s="200"/>
      <c r="CH9" s="200"/>
      <c r="CI9" s="200"/>
      <c r="CJ9" s="200"/>
      <c r="CK9" s="200"/>
      <c r="CL9" s="200"/>
      <c r="CM9" s="201"/>
      <c r="CN9" s="201"/>
      <c r="CO9" s="200"/>
      <c r="CP9" s="200"/>
      <c r="CQ9" s="200"/>
      <c r="CR9" s="200"/>
      <c r="CS9" s="200"/>
      <c r="CT9" s="200"/>
      <c r="CU9" s="200"/>
      <c r="CV9" s="200"/>
      <c r="CW9" s="200"/>
      <c r="CX9" s="200"/>
      <c r="CY9" s="200"/>
    </row>
    <row r="10" spans="1:103" s="39" customFormat="1">
      <c r="A10" s="98"/>
      <c r="B10" s="99"/>
      <c r="D10" s="92"/>
      <c r="E10" s="92"/>
      <c r="F10" s="92"/>
      <c r="G10" s="92"/>
      <c r="H10" s="92"/>
      <c r="I10" s="92"/>
      <c r="J10" s="92"/>
      <c r="K10" s="92"/>
      <c r="L10" s="101"/>
      <c r="M10" s="101"/>
      <c r="N10" s="101"/>
      <c r="O10" s="101"/>
      <c r="P10" s="101"/>
      <c r="Q10" s="101"/>
      <c r="R10" s="101"/>
      <c r="S10" s="101"/>
      <c r="T10" s="101"/>
      <c r="U10" s="101"/>
      <c r="V10" s="101"/>
      <c r="W10" s="101"/>
      <c r="X10" s="101"/>
      <c r="Y10" s="101"/>
      <c r="Z10" s="101"/>
      <c r="AA10" s="101"/>
      <c r="AB10" s="101"/>
      <c r="AC10" s="101"/>
      <c r="AD10" s="101"/>
      <c r="AE10" s="101"/>
      <c r="AF10" s="101"/>
      <c r="AG10" s="104"/>
      <c r="AH10" s="104"/>
      <c r="AI10" s="104"/>
      <c r="AJ10" s="104"/>
      <c r="AK10" s="104"/>
      <c r="AL10" s="104"/>
      <c r="AM10" s="104"/>
      <c r="AN10" s="104"/>
      <c r="AO10" s="104"/>
      <c r="AP10" s="104"/>
      <c r="AQ10" s="104"/>
      <c r="AR10" s="104"/>
      <c r="AS10" s="104"/>
      <c r="AT10" s="104"/>
      <c r="AU10" s="104"/>
      <c r="AV10" s="104"/>
      <c r="AW10" s="104"/>
      <c r="AX10" s="104"/>
      <c r="AY10" s="104"/>
      <c r="AZ10" s="103"/>
      <c r="BC10" s="200"/>
      <c r="BD10" s="200"/>
      <c r="BE10" s="200"/>
      <c r="BF10" s="200"/>
      <c r="BG10" s="200"/>
      <c r="BH10" s="200"/>
      <c r="BI10" s="200"/>
      <c r="BJ10" s="200"/>
      <c r="BK10" s="200"/>
      <c r="BL10" s="200"/>
      <c r="BM10" s="200"/>
      <c r="BN10" s="200"/>
      <c r="BO10" s="200"/>
      <c r="BP10" s="200"/>
      <c r="BQ10" s="200"/>
      <c r="BR10" s="200"/>
      <c r="BS10" s="200"/>
      <c r="BT10" s="200"/>
      <c r="BU10" s="200"/>
      <c r="BV10" s="200"/>
      <c r="BW10" s="200"/>
      <c r="BX10" s="200"/>
      <c r="BY10" s="200"/>
      <c r="BZ10" s="200"/>
      <c r="CA10" s="200"/>
      <c r="CB10" s="200"/>
      <c r="CC10" s="200"/>
      <c r="CD10" s="200"/>
      <c r="CE10" s="200"/>
      <c r="CF10" s="200"/>
      <c r="CG10" s="200"/>
      <c r="CH10" s="202"/>
      <c r="CI10" s="203"/>
      <c r="CJ10" s="200"/>
      <c r="CK10" s="200"/>
      <c r="CL10" s="200"/>
      <c r="CM10" s="200"/>
      <c r="CN10" s="200"/>
      <c r="CO10" s="200"/>
      <c r="CP10" s="200"/>
      <c r="CQ10" s="200"/>
      <c r="CR10" s="200"/>
      <c r="CS10" s="200"/>
      <c r="CT10" s="200"/>
      <c r="CU10" s="200"/>
      <c r="CV10" s="200"/>
      <c r="CW10" s="200"/>
      <c r="CX10" s="200"/>
      <c r="CY10" s="200"/>
    </row>
    <row r="11" spans="1:103" s="39" customFormat="1">
      <c r="A11" s="98"/>
      <c r="B11" s="99"/>
      <c r="D11" s="92"/>
      <c r="E11" s="92"/>
      <c r="F11" s="92"/>
      <c r="G11" s="92"/>
      <c r="H11" s="92"/>
      <c r="I11" s="92"/>
      <c r="J11" s="92"/>
      <c r="K11" s="92"/>
      <c r="L11" s="101"/>
      <c r="M11" s="101"/>
      <c r="N11" s="101"/>
      <c r="O11" s="101"/>
      <c r="P11" s="101"/>
      <c r="Q11" s="101"/>
      <c r="R11" s="101"/>
      <c r="S11" s="101"/>
      <c r="T11" s="101"/>
      <c r="U11" s="101"/>
      <c r="V11" s="101"/>
      <c r="W11" s="101"/>
      <c r="X11" s="101"/>
      <c r="Y11" s="101"/>
      <c r="Z11" s="101"/>
      <c r="AA11" s="101"/>
      <c r="AB11" s="101"/>
      <c r="AC11" s="101"/>
      <c r="AD11" s="101"/>
      <c r="AE11" s="101"/>
      <c r="AF11" s="101"/>
      <c r="AG11" s="104"/>
      <c r="AH11" s="104"/>
      <c r="AI11" s="104"/>
      <c r="AJ11" s="104"/>
      <c r="AK11" s="104"/>
      <c r="AL11" s="104"/>
      <c r="AM11" s="104"/>
      <c r="AN11" s="104"/>
      <c r="AO11" s="104"/>
      <c r="AP11" s="104"/>
      <c r="AQ11" s="104"/>
      <c r="AR11" s="104"/>
      <c r="AS11" s="104"/>
      <c r="AT11" s="104"/>
      <c r="AU11" s="104"/>
      <c r="AV11" s="104"/>
      <c r="AW11" s="104"/>
      <c r="AX11" s="104"/>
      <c r="AY11" s="104"/>
      <c r="AZ11" s="103"/>
      <c r="BC11" s="200"/>
      <c r="BD11" s="200"/>
      <c r="BE11" s="200"/>
      <c r="BF11" s="200"/>
      <c r="BG11" s="200"/>
      <c r="BH11" s="200"/>
      <c r="BI11" s="200"/>
      <c r="BJ11" s="200"/>
      <c r="BK11" s="200"/>
      <c r="BL11" s="200"/>
      <c r="BM11" s="200"/>
      <c r="BN11" s="200"/>
      <c r="BO11" s="200"/>
      <c r="BP11" s="200"/>
      <c r="BQ11" s="200"/>
      <c r="BR11" s="200"/>
      <c r="BS11" s="200"/>
      <c r="BT11" s="200"/>
      <c r="BU11" s="200"/>
      <c r="BV11" s="200"/>
      <c r="BW11" s="200"/>
      <c r="BX11" s="200"/>
      <c r="BY11" s="200"/>
      <c r="BZ11" s="200"/>
      <c r="CA11" s="200"/>
      <c r="CB11" s="200"/>
      <c r="CC11" s="200"/>
      <c r="CD11" s="200"/>
      <c r="CE11" s="200"/>
      <c r="CF11" s="200"/>
      <c r="CG11" s="200"/>
      <c r="CH11" s="202"/>
      <c r="CI11" s="203"/>
      <c r="CJ11" s="200"/>
      <c r="CK11" s="200"/>
      <c r="CL11" s="200"/>
      <c r="CM11" s="200"/>
      <c r="CN11" s="200"/>
      <c r="CO11" s="200"/>
      <c r="CP11" s="200"/>
      <c r="CQ11" s="200"/>
      <c r="CR11" s="200"/>
      <c r="CS11" s="200"/>
      <c r="CT11" s="200"/>
      <c r="CU11" s="200"/>
      <c r="CV11" s="200"/>
      <c r="CW11" s="200"/>
      <c r="CX11" s="200"/>
      <c r="CY11" s="200"/>
    </row>
    <row r="12" spans="1:103" s="39" customFormat="1">
      <c r="A12" s="98"/>
      <c r="B12" s="99"/>
      <c r="D12" s="92"/>
      <c r="E12" s="92"/>
      <c r="F12" s="92"/>
      <c r="G12" s="92"/>
      <c r="H12" s="92"/>
      <c r="I12" s="92"/>
      <c r="J12" s="92"/>
      <c r="K12" s="92"/>
      <c r="L12" s="101"/>
      <c r="M12" s="101"/>
      <c r="N12" s="101"/>
      <c r="O12" s="101"/>
      <c r="P12" s="101"/>
      <c r="Q12" s="101"/>
      <c r="R12" s="101"/>
      <c r="S12" s="101"/>
      <c r="T12" s="101"/>
      <c r="U12" s="101"/>
      <c r="V12" s="101"/>
      <c r="W12" s="101"/>
      <c r="X12" s="101"/>
      <c r="Y12" s="101"/>
      <c r="Z12" s="101"/>
      <c r="AA12" s="101"/>
      <c r="AB12" s="101"/>
      <c r="AC12" s="101"/>
      <c r="AD12" s="101"/>
      <c r="AE12" s="101"/>
      <c r="AF12" s="101"/>
      <c r="AG12" s="104"/>
      <c r="AH12" s="104"/>
      <c r="AI12" s="104"/>
      <c r="AJ12" s="104"/>
      <c r="AK12" s="104"/>
      <c r="AL12" s="104"/>
      <c r="AM12" s="104"/>
      <c r="AN12" s="104"/>
      <c r="AO12" s="104"/>
      <c r="AP12" s="104"/>
      <c r="AQ12" s="104"/>
      <c r="AR12" s="104"/>
      <c r="AS12" s="104"/>
      <c r="AT12" s="104"/>
      <c r="AU12" s="104"/>
      <c r="AV12" s="104"/>
      <c r="AW12" s="104"/>
      <c r="AX12" s="104"/>
      <c r="AY12" s="104"/>
      <c r="AZ12" s="103"/>
      <c r="BC12" s="200"/>
      <c r="BD12" s="200"/>
      <c r="BE12" s="200"/>
      <c r="BF12" s="200"/>
      <c r="BG12" s="200"/>
      <c r="BH12" s="200"/>
      <c r="BI12" s="200"/>
      <c r="BJ12" s="200"/>
      <c r="BK12" s="200"/>
      <c r="BL12" s="200"/>
      <c r="BM12" s="200"/>
      <c r="BN12" s="200"/>
      <c r="BO12" s="200"/>
      <c r="BP12" s="200"/>
      <c r="BQ12" s="200"/>
      <c r="BR12" s="200"/>
      <c r="BS12" s="200"/>
      <c r="BT12" s="200"/>
      <c r="BU12" s="200"/>
      <c r="BV12" s="200"/>
      <c r="BW12" s="200"/>
      <c r="BX12" s="200"/>
      <c r="BY12" s="200"/>
      <c r="BZ12" s="200"/>
      <c r="CA12" s="200"/>
      <c r="CB12" s="200"/>
      <c r="CC12" s="200"/>
      <c r="CD12" s="200"/>
      <c r="CE12" s="200"/>
      <c r="CF12" s="200"/>
      <c r="CG12" s="200"/>
      <c r="CH12" s="202"/>
      <c r="CI12" s="203"/>
      <c r="CJ12" s="200"/>
      <c r="CK12" s="200"/>
      <c r="CL12" s="200"/>
      <c r="CM12" s="200"/>
      <c r="CN12" s="200"/>
      <c r="CO12" s="200"/>
      <c r="CP12" s="200"/>
      <c r="CQ12" s="200"/>
      <c r="CR12" s="200"/>
      <c r="CS12" s="200"/>
      <c r="CT12" s="200"/>
      <c r="CU12" s="200"/>
      <c r="CV12" s="200"/>
      <c r="CW12" s="200"/>
      <c r="CX12" s="200"/>
      <c r="CY12" s="200"/>
    </row>
    <row r="13" spans="1:103" s="39" customFormat="1">
      <c r="A13" s="98"/>
      <c r="B13" s="99"/>
      <c r="D13" s="92"/>
      <c r="E13" s="92"/>
      <c r="F13" s="92"/>
      <c r="G13" s="92"/>
      <c r="H13" s="92"/>
      <c r="I13" s="92"/>
      <c r="J13" s="92"/>
      <c r="K13" s="92"/>
      <c r="L13" s="101"/>
      <c r="M13" s="101"/>
      <c r="N13" s="101"/>
      <c r="O13" s="101"/>
      <c r="P13" s="101"/>
      <c r="Q13" s="101"/>
      <c r="R13" s="101"/>
      <c r="S13" s="101"/>
      <c r="T13" s="101"/>
      <c r="U13" s="101"/>
      <c r="V13" s="101"/>
      <c r="W13" s="101"/>
      <c r="X13" s="101"/>
      <c r="Y13" s="101"/>
      <c r="Z13" s="101"/>
      <c r="AA13" s="101"/>
      <c r="AB13" s="101"/>
      <c r="AC13" s="101"/>
      <c r="AD13" s="101"/>
      <c r="AE13" s="101"/>
      <c r="AF13" s="101"/>
      <c r="AG13" s="104"/>
      <c r="AH13" s="104"/>
      <c r="AI13" s="104"/>
      <c r="AJ13" s="104"/>
      <c r="AK13" s="104"/>
      <c r="AL13" s="104"/>
      <c r="AM13" s="104"/>
      <c r="AN13" s="104"/>
      <c r="AO13" s="104"/>
      <c r="AP13" s="104"/>
      <c r="AQ13" s="104"/>
      <c r="AR13" s="104"/>
      <c r="AS13" s="104"/>
      <c r="AT13" s="104"/>
      <c r="AU13" s="104"/>
      <c r="AV13" s="104"/>
      <c r="AW13" s="104"/>
      <c r="AX13" s="104"/>
      <c r="AY13" s="104"/>
      <c r="AZ13" s="103"/>
      <c r="BC13" s="200"/>
      <c r="BD13" s="200"/>
      <c r="BE13" s="200"/>
      <c r="BF13" s="200"/>
      <c r="BG13" s="200"/>
      <c r="BH13" s="200"/>
      <c r="BI13" s="200"/>
      <c r="BJ13" s="200"/>
      <c r="BK13" s="200"/>
      <c r="BL13" s="200"/>
      <c r="BM13" s="200"/>
      <c r="BN13" s="200"/>
      <c r="BO13" s="200"/>
      <c r="BP13" s="200"/>
      <c r="BQ13" s="200"/>
      <c r="BR13" s="200"/>
      <c r="BS13" s="200"/>
      <c r="BT13" s="200"/>
      <c r="BU13" s="200"/>
      <c r="BV13" s="200"/>
      <c r="BW13" s="200"/>
      <c r="BX13" s="200"/>
      <c r="BY13" s="200"/>
      <c r="BZ13" s="200"/>
      <c r="CA13" s="200"/>
      <c r="CB13" s="200"/>
      <c r="CC13" s="200"/>
      <c r="CD13" s="200"/>
      <c r="CE13" s="200"/>
      <c r="CF13" s="200"/>
      <c r="CG13" s="200"/>
      <c r="CH13" s="202"/>
      <c r="CI13" s="203"/>
      <c r="CJ13" s="200"/>
      <c r="CK13" s="200"/>
      <c r="CL13" s="200"/>
      <c r="CM13" s="200"/>
      <c r="CN13" s="200"/>
      <c r="CO13" s="200"/>
      <c r="CP13" s="200"/>
      <c r="CQ13" s="200"/>
      <c r="CR13" s="200"/>
      <c r="CS13" s="200"/>
      <c r="CT13" s="200"/>
      <c r="CU13" s="200"/>
      <c r="CV13" s="200"/>
      <c r="CW13" s="200"/>
      <c r="CX13" s="200"/>
      <c r="CY13" s="200"/>
    </row>
    <row r="14" spans="1:103" s="39" customFormat="1">
      <c r="A14" s="98"/>
      <c r="B14" s="99"/>
      <c r="D14" s="92"/>
      <c r="E14" s="92"/>
      <c r="F14" s="92"/>
      <c r="G14" s="92"/>
      <c r="H14" s="92"/>
      <c r="I14" s="92"/>
      <c r="J14" s="92"/>
      <c r="K14" s="92"/>
      <c r="L14" s="101"/>
      <c r="M14" s="101"/>
      <c r="N14" s="101"/>
      <c r="O14" s="101"/>
      <c r="P14" s="101"/>
      <c r="Q14" s="101"/>
      <c r="R14" s="101"/>
      <c r="S14" s="101"/>
      <c r="T14" s="101"/>
      <c r="U14" s="101"/>
      <c r="V14" s="101"/>
      <c r="W14" s="101"/>
      <c r="X14" s="101"/>
      <c r="Y14" s="101"/>
      <c r="Z14" s="101"/>
      <c r="AA14" s="101"/>
      <c r="AB14" s="101"/>
      <c r="AC14" s="101"/>
      <c r="AD14" s="101"/>
      <c r="AE14" s="101"/>
      <c r="AF14" s="101"/>
      <c r="AG14" s="104"/>
      <c r="AH14" s="104"/>
      <c r="AI14" s="104"/>
      <c r="AJ14" s="104"/>
      <c r="AK14" s="104"/>
      <c r="AL14" s="104"/>
      <c r="AM14" s="104"/>
      <c r="AN14" s="104"/>
      <c r="AO14" s="104"/>
      <c r="AP14" s="104"/>
      <c r="AQ14" s="104"/>
      <c r="AR14" s="104"/>
      <c r="AS14" s="104"/>
      <c r="AT14" s="104"/>
      <c r="AU14" s="104"/>
      <c r="AV14" s="104"/>
      <c r="AW14" s="104"/>
      <c r="AX14" s="104"/>
      <c r="AY14" s="104"/>
      <c r="AZ14" s="103"/>
      <c r="BC14" s="200"/>
      <c r="BD14" s="200"/>
      <c r="BE14" s="200"/>
      <c r="BF14" s="200"/>
      <c r="BG14" s="200"/>
      <c r="BH14" s="200"/>
      <c r="BI14" s="200"/>
      <c r="BJ14" s="200"/>
      <c r="BK14" s="200"/>
      <c r="BL14" s="200"/>
      <c r="BM14" s="200"/>
      <c r="BN14" s="200"/>
      <c r="BO14" s="200"/>
      <c r="BP14" s="200"/>
      <c r="BQ14" s="200"/>
      <c r="BR14" s="200"/>
      <c r="BS14" s="200"/>
      <c r="BT14" s="200"/>
      <c r="BU14" s="200"/>
      <c r="BV14" s="200"/>
      <c r="BW14" s="200"/>
      <c r="BX14" s="200"/>
      <c r="BY14" s="200"/>
      <c r="BZ14" s="200"/>
      <c r="CA14" s="200"/>
      <c r="CB14" s="200"/>
      <c r="CC14" s="200"/>
      <c r="CD14" s="200"/>
      <c r="CE14" s="200"/>
      <c r="CF14" s="200"/>
      <c r="CG14" s="200"/>
      <c r="CH14" s="202"/>
      <c r="CI14" s="203"/>
      <c r="CJ14" s="200"/>
      <c r="CK14" s="200"/>
      <c r="CL14" s="200"/>
      <c r="CM14" s="200"/>
      <c r="CN14" s="200"/>
      <c r="CO14" s="200"/>
      <c r="CP14" s="200"/>
      <c r="CQ14" s="200"/>
      <c r="CR14" s="200"/>
      <c r="CS14" s="200"/>
      <c r="CT14" s="200"/>
      <c r="CU14" s="200"/>
      <c r="CV14" s="200"/>
      <c r="CW14" s="200"/>
      <c r="CX14" s="200"/>
      <c r="CY14" s="200"/>
    </row>
    <row r="15" spans="1:103" s="39" customFormat="1">
      <c r="A15" s="98"/>
      <c r="B15" s="99"/>
      <c r="D15" s="92"/>
      <c r="E15" s="92"/>
      <c r="F15" s="92"/>
      <c r="G15" s="92"/>
      <c r="H15" s="92"/>
      <c r="I15" s="92"/>
      <c r="J15" s="92"/>
      <c r="K15" s="92"/>
      <c r="L15" s="101"/>
      <c r="M15" s="101"/>
      <c r="N15" s="101"/>
      <c r="O15" s="101"/>
      <c r="P15" s="101"/>
      <c r="Q15" s="101"/>
      <c r="R15" s="101"/>
      <c r="S15" s="101"/>
      <c r="T15" s="101"/>
      <c r="U15" s="101"/>
      <c r="V15" s="101"/>
      <c r="W15" s="101"/>
      <c r="X15" s="101"/>
      <c r="Y15" s="101"/>
      <c r="Z15" s="101"/>
      <c r="AA15" s="101"/>
      <c r="AB15" s="101"/>
      <c r="AC15" s="101"/>
      <c r="AD15" s="101"/>
      <c r="AE15" s="101"/>
      <c r="AF15" s="101"/>
      <c r="AG15" s="104"/>
      <c r="AH15" s="104"/>
      <c r="AI15" s="104"/>
      <c r="AJ15" s="104"/>
      <c r="AK15" s="104"/>
      <c r="AL15" s="104"/>
      <c r="AM15" s="104"/>
      <c r="AN15" s="104"/>
      <c r="AO15" s="104"/>
      <c r="AP15" s="104"/>
      <c r="AQ15" s="104"/>
      <c r="AR15" s="104"/>
      <c r="AS15" s="104"/>
      <c r="AT15" s="104"/>
      <c r="AU15" s="104"/>
      <c r="AV15" s="104"/>
      <c r="AW15" s="104"/>
      <c r="AX15" s="104"/>
      <c r="AY15" s="104"/>
      <c r="AZ15" s="103"/>
      <c r="BC15" s="200"/>
      <c r="BD15" s="200"/>
      <c r="BE15" s="200"/>
      <c r="BF15" s="200"/>
      <c r="BG15" s="200"/>
      <c r="BH15" s="200"/>
      <c r="BI15" s="200"/>
      <c r="BJ15" s="200"/>
      <c r="BK15" s="200"/>
      <c r="BL15" s="200"/>
      <c r="BM15" s="200"/>
      <c r="BN15" s="200"/>
      <c r="BO15" s="200"/>
      <c r="BP15" s="200"/>
      <c r="BQ15" s="200"/>
      <c r="BR15" s="200"/>
      <c r="BS15" s="200"/>
      <c r="BT15" s="200"/>
      <c r="BU15" s="200"/>
      <c r="BV15" s="200"/>
      <c r="BW15" s="200"/>
      <c r="BX15" s="200"/>
      <c r="BY15" s="200"/>
      <c r="BZ15" s="200"/>
      <c r="CA15" s="200"/>
      <c r="CB15" s="200"/>
      <c r="CC15" s="200"/>
      <c r="CD15" s="200"/>
      <c r="CE15" s="200"/>
      <c r="CF15" s="200"/>
      <c r="CG15" s="200"/>
      <c r="CH15" s="202"/>
      <c r="CI15" s="203"/>
      <c r="CJ15" s="200"/>
      <c r="CK15" s="200"/>
      <c r="CL15" s="200"/>
      <c r="CM15" s="200"/>
      <c r="CN15" s="200"/>
      <c r="CO15" s="200"/>
      <c r="CP15" s="200"/>
      <c r="CQ15" s="200"/>
      <c r="CR15" s="200"/>
      <c r="CS15" s="200"/>
      <c r="CT15" s="200"/>
      <c r="CU15" s="200"/>
      <c r="CV15" s="200"/>
      <c r="CW15" s="200"/>
      <c r="CX15" s="200"/>
      <c r="CY15" s="200"/>
    </row>
    <row r="16" spans="1:103" s="39" customFormat="1">
      <c r="A16" s="98"/>
      <c r="B16" s="99"/>
      <c r="D16" s="92"/>
      <c r="E16" s="92"/>
      <c r="F16" s="92"/>
      <c r="G16" s="92"/>
      <c r="H16" s="92"/>
      <c r="I16" s="92"/>
      <c r="J16" s="92"/>
      <c r="K16" s="92"/>
      <c r="L16" s="101"/>
      <c r="M16" s="101"/>
      <c r="N16" s="101"/>
      <c r="O16" s="101"/>
      <c r="P16" s="101"/>
      <c r="Q16" s="101"/>
      <c r="R16" s="101"/>
      <c r="S16" s="101"/>
      <c r="T16" s="101"/>
      <c r="U16" s="101"/>
      <c r="V16" s="101"/>
      <c r="W16" s="101"/>
      <c r="X16" s="101"/>
      <c r="Y16" s="101"/>
      <c r="Z16" s="101"/>
      <c r="AA16" s="101"/>
      <c r="AB16" s="101"/>
      <c r="AC16" s="101"/>
      <c r="AD16" s="101"/>
      <c r="AE16" s="101"/>
      <c r="AF16" s="101"/>
      <c r="AG16" s="104"/>
      <c r="AH16" s="104"/>
      <c r="AI16" s="104"/>
      <c r="AJ16" s="104"/>
      <c r="AK16" s="104"/>
      <c r="AL16" s="104"/>
      <c r="AM16" s="104"/>
      <c r="AN16" s="104"/>
      <c r="AO16" s="104"/>
      <c r="AP16" s="104"/>
      <c r="AQ16" s="104"/>
      <c r="AR16" s="104"/>
      <c r="AS16" s="104"/>
      <c r="AT16" s="104"/>
      <c r="AU16" s="104"/>
      <c r="AV16" s="104"/>
      <c r="AW16" s="104"/>
      <c r="AX16" s="104"/>
      <c r="AY16" s="104"/>
      <c r="AZ16" s="103"/>
      <c r="BC16" s="200"/>
      <c r="BD16" s="200"/>
      <c r="BE16" s="200"/>
      <c r="BF16" s="200"/>
      <c r="BG16" s="200"/>
      <c r="BH16" s="200"/>
      <c r="BI16" s="200"/>
      <c r="BJ16" s="200"/>
      <c r="BK16" s="200"/>
      <c r="BL16" s="200"/>
      <c r="BM16" s="200"/>
      <c r="BN16" s="200"/>
      <c r="BO16" s="200"/>
      <c r="BP16" s="200"/>
      <c r="BQ16" s="200"/>
      <c r="BR16" s="200"/>
      <c r="BS16" s="200"/>
      <c r="BT16" s="200"/>
      <c r="BU16" s="200"/>
      <c r="BV16" s="200"/>
      <c r="BW16" s="200"/>
      <c r="BX16" s="200"/>
      <c r="BY16" s="200"/>
      <c r="BZ16" s="200"/>
      <c r="CA16" s="200"/>
      <c r="CB16" s="200"/>
      <c r="CC16" s="200"/>
      <c r="CD16" s="200"/>
      <c r="CE16" s="200"/>
      <c r="CF16" s="200"/>
      <c r="CG16" s="200"/>
      <c r="CH16" s="202"/>
      <c r="CI16" s="203"/>
      <c r="CJ16" s="200"/>
      <c r="CK16" s="200"/>
      <c r="CL16" s="200"/>
      <c r="CM16" s="200"/>
      <c r="CN16" s="200"/>
      <c r="CO16" s="200"/>
      <c r="CP16" s="200"/>
      <c r="CQ16" s="200"/>
      <c r="CR16" s="200"/>
      <c r="CS16" s="200"/>
      <c r="CT16" s="200"/>
      <c r="CU16" s="200"/>
      <c r="CV16" s="200"/>
      <c r="CW16" s="200"/>
      <c r="CX16" s="200"/>
      <c r="CY16" s="200"/>
    </row>
    <row r="17" spans="1:103" s="39" customFormat="1">
      <c r="A17" s="98"/>
      <c r="B17" s="99"/>
      <c r="D17" s="92"/>
      <c r="E17" s="92"/>
      <c r="F17" s="92"/>
      <c r="G17" s="92"/>
      <c r="H17" s="92"/>
      <c r="I17" s="92"/>
      <c r="J17" s="92"/>
      <c r="K17" s="92"/>
      <c r="L17" s="101"/>
      <c r="M17" s="101"/>
      <c r="N17" s="101"/>
      <c r="O17" s="101"/>
      <c r="P17" s="101"/>
      <c r="Q17" s="101"/>
      <c r="R17" s="101"/>
      <c r="S17" s="101"/>
      <c r="T17" s="101"/>
      <c r="U17" s="101"/>
      <c r="V17" s="101"/>
      <c r="W17" s="101"/>
      <c r="X17" s="101"/>
      <c r="Y17" s="101"/>
      <c r="Z17" s="101"/>
      <c r="AA17" s="101"/>
      <c r="AB17" s="101"/>
      <c r="AC17" s="101"/>
      <c r="AD17" s="101"/>
      <c r="AE17" s="101"/>
      <c r="AF17" s="101"/>
      <c r="AG17" s="104"/>
      <c r="AH17" s="104"/>
      <c r="AI17" s="104"/>
      <c r="AJ17" s="104"/>
      <c r="AK17" s="104"/>
      <c r="AL17" s="104"/>
      <c r="AM17" s="104"/>
      <c r="AN17" s="104"/>
      <c r="AO17" s="104"/>
      <c r="AP17" s="104"/>
      <c r="AQ17" s="104"/>
      <c r="AR17" s="104"/>
      <c r="AS17" s="104"/>
      <c r="AT17" s="104"/>
      <c r="AU17" s="104"/>
      <c r="AV17" s="104"/>
      <c r="AW17" s="104"/>
      <c r="AX17" s="104"/>
      <c r="AY17" s="104"/>
      <c r="AZ17" s="103"/>
      <c r="BC17" s="200"/>
      <c r="BD17" s="200"/>
      <c r="BE17" s="200"/>
      <c r="BF17" s="200"/>
      <c r="BG17" s="200"/>
      <c r="BH17" s="200"/>
      <c r="BI17" s="200"/>
      <c r="BJ17" s="200"/>
      <c r="BK17" s="200"/>
      <c r="BL17" s="200"/>
      <c r="BM17" s="200"/>
      <c r="BN17" s="200"/>
      <c r="BO17" s="200"/>
      <c r="BP17" s="200"/>
      <c r="BQ17" s="200"/>
      <c r="BR17" s="200"/>
      <c r="BS17" s="200"/>
      <c r="BT17" s="200"/>
      <c r="BU17" s="200"/>
      <c r="BV17" s="200"/>
      <c r="BW17" s="200"/>
      <c r="BX17" s="200"/>
      <c r="BY17" s="200"/>
      <c r="BZ17" s="200"/>
      <c r="CA17" s="200"/>
      <c r="CB17" s="200"/>
      <c r="CC17" s="200"/>
      <c r="CD17" s="200"/>
      <c r="CE17" s="200"/>
      <c r="CF17" s="200"/>
      <c r="CG17" s="200"/>
      <c r="CH17" s="202"/>
      <c r="CI17" s="203"/>
      <c r="CJ17" s="200"/>
      <c r="CK17" s="200"/>
      <c r="CL17" s="200"/>
      <c r="CM17" s="200"/>
      <c r="CN17" s="200"/>
      <c r="CO17" s="200"/>
      <c r="CP17" s="200"/>
      <c r="CQ17" s="200"/>
      <c r="CR17" s="200"/>
      <c r="CS17" s="200"/>
      <c r="CT17" s="200"/>
      <c r="CU17" s="200"/>
      <c r="CV17" s="200"/>
      <c r="CW17" s="200"/>
      <c r="CX17" s="200"/>
      <c r="CY17" s="200"/>
    </row>
    <row r="18" spans="1:103" s="39" customFormat="1">
      <c r="A18" s="98"/>
      <c r="B18" s="99"/>
      <c r="D18" s="92"/>
      <c r="E18" s="92"/>
      <c r="F18" s="92"/>
      <c r="G18" s="92"/>
      <c r="H18" s="92"/>
      <c r="I18" s="92"/>
      <c r="J18" s="92"/>
      <c r="K18" s="92"/>
      <c r="L18" s="101"/>
      <c r="M18" s="101"/>
      <c r="N18" s="101"/>
      <c r="O18" s="101"/>
      <c r="P18" s="101"/>
      <c r="Q18" s="101"/>
      <c r="R18" s="101"/>
      <c r="S18" s="101"/>
      <c r="T18" s="101"/>
      <c r="U18" s="101"/>
      <c r="V18" s="101"/>
      <c r="W18" s="101"/>
      <c r="X18" s="101"/>
      <c r="Y18" s="101"/>
      <c r="Z18" s="101"/>
      <c r="AA18" s="101"/>
      <c r="AB18" s="101"/>
      <c r="AC18" s="101"/>
      <c r="AD18" s="101"/>
      <c r="AE18" s="101"/>
      <c r="AF18" s="101"/>
      <c r="AG18" s="104"/>
      <c r="AH18" s="104"/>
      <c r="AI18" s="104"/>
      <c r="AJ18" s="104"/>
      <c r="AK18" s="104"/>
      <c r="AL18" s="104"/>
      <c r="AM18" s="104"/>
      <c r="AN18" s="104"/>
      <c r="AO18" s="104"/>
      <c r="AP18" s="104"/>
      <c r="AQ18" s="104"/>
      <c r="AR18" s="104"/>
      <c r="AS18" s="104"/>
      <c r="AT18" s="104"/>
      <c r="AU18" s="104"/>
      <c r="AV18" s="104"/>
      <c r="AW18" s="104"/>
      <c r="AX18" s="104"/>
      <c r="AY18" s="104"/>
      <c r="AZ18" s="103"/>
      <c r="BC18" s="200"/>
      <c r="BD18" s="200"/>
      <c r="BE18" s="200"/>
      <c r="BF18" s="200"/>
      <c r="BG18" s="200"/>
      <c r="BH18" s="200"/>
      <c r="BI18" s="200"/>
      <c r="BJ18" s="200"/>
      <c r="BK18" s="200"/>
      <c r="BL18" s="200"/>
      <c r="BM18" s="200"/>
      <c r="BN18" s="200"/>
      <c r="BO18" s="200"/>
      <c r="BP18" s="200"/>
      <c r="BQ18" s="200"/>
      <c r="BR18" s="200"/>
      <c r="BS18" s="200"/>
      <c r="BT18" s="200"/>
      <c r="BU18" s="200"/>
      <c r="BV18" s="200"/>
      <c r="BW18" s="200"/>
      <c r="BX18" s="200"/>
      <c r="BY18" s="200"/>
      <c r="BZ18" s="200"/>
      <c r="CA18" s="200"/>
      <c r="CB18" s="200"/>
      <c r="CC18" s="200"/>
      <c r="CD18" s="200"/>
      <c r="CE18" s="200"/>
      <c r="CF18" s="200"/>
      <c r="CG18" s="200"/>
      <c r="CH18" s="202"/>
      <c r="CI18" s="203"/>
      <c r="CJ18" s="200"/>
      <c r="CK18" s="200"/>
      <c r="CL18" s="200"/>
      <c r="CM18" s="200"/>
      <c r="CN18" s="200"/>
      <c r="CO18" s="200"/>
      <c r="CP18" s="200"/>
      <c r="CQ18" s="200"/>
      <c r="CR18" s="200"/>
      <c r="CS18" s="200"/>
      <c r="CT18" s="200"/>
      <c r="CU18" s="200"/>
      <c r="CV18" s="200"/>
      <c r="CW18" s="200"/>
      <c r="CX18" s="200"/>
      <c r="CY18" s="200"/>
    </row>
    <row r="19" spans="1:103" s="39" customFormat="1">
      <c r="A19" s="98"/>
      <c r="B19" s="99"/>
      <c r="D19" s="92"/>
      <c r="E19" s="92"/>
      <c r="F19" s="92"/>
      <c r="G19" s="92"/>
      <c r="H19" s="92"/>
      <c r="I19" s="92"/>
      <c r="J19" s="92"/>
      <c r="K19" s="92"/>
      <c r="L19" s="101"/>
      <c r="M19" s="101"/>
      <c r="N19" s="101"/>
      <c r="O19" s="101"/>
      <c r="P19" s="101"/>
      <c r="Q19" s="101"/>
      <c r="R19" s="101"/>
      <c r="S19" s="101"/>
      <c r="T19" s="101"/>
      <c r="U19" s="101"/>
      <c r="V19" s="101"/>
      <c r="W19" s="101"/>
      <c r="X19" s="101"/>
      <c r="Y19" s="101"/>
      <c r="Z19" s="101"/>
      <c r="AA19" s="101"/>
      <c r="AB19" s="101"/>
      <c r="AC19" s="101"/>
      <c r="AD19" s="101"/>
      <c r="AE19" s="101"/>
      <c r="AF19" s="101"/>
      <c r="AG19" s="104"/>
      <c r="AH19" s="104"/>
      <c r="AI19" s="104"/>
      <c r="AJ19" s="104"/>
      <c r="AK19" s="104"/>
      <c r="AL19" s="104"/>
      <c r="AM19" s="104"/>
      <c r="AN19" s="104"/>
      <c r="AO19" s="104"/>
      <c r="AP19" s="104"/>
      <c r="AQ19" s="104"/>
      <c r="AR19" s="104"/>
      <c r="AS19" s="104"/>
      <c r="AT19" s="104"/>
      <c r="AU19" s="104"/>
      <c r="AV19" s="104"/>
      <c r="AW19" s="104"/>
      <c r="AX19" s="104"/>
      <c r="AY19" s="104"/>
      <c r="AZ19" s="103"/>
      <c r="BC19" s="200"/>
      <c r="BD19" s="200"/>
      <c r="BE19" s="200"/>
      <c r="BF19" s="200"/>
      <c r="BG19" s="200"/>
      <c r="BH19" s="200"/>
      <c r="BI19" s="200"/>
      <c r="BJ19" s="200"/>
      <c r="BK19" s="200"/>
      <c r="BL19" s="200"/>
      <c r="BM19" s="200"/>
      <c r="BN19" s="200"/>
      <c r="BO19" s="200"/>
      <c r="BP19" s="200"/>
      <c r="BQ19" s="200"/>
      <c r="BR19" s="200"/>
      <c r="BS19" s="200"/>
      <c r="BT19" s="200"/>
      <c r="BU19" s="200"/>
      <c r="BV19" s="200"/>
      <c r="BW19" s="200"/>
      <c r="BX19" s="200"/>
      <c r="BY19" s="200"/>
      <c r="BZ19" s="200"/>
      <c r="CA19" s="200"/>
      <c r="CB19" s="200"/>
      <c r="CC19" s="200"/>
      <c r="CD19" s="200"/>
      <c r="CE19" s="200"/>
      <c r="CF19" s="200"/>
      <c r="CG19" s="200"/>
      <c r="CH19" s="202"/>
      <c r="CI19" s="203"/>
      <c r="CJ19" s="200"/>
      <c r="CK19" s="200"/>
      <c r="CL19" s="200"/>
      <c r="CM19" s="200"/>
      <c r="CN19" s="200"/>
      <c r="CO19" s="200"/>
      <c r="CP19" s="200"/>
      <c r="CQ19" s="200"/>
      <c r="CR19" s="200"/>
      <c r="CS19" s="200"/>
      <c r="CT19" s="200"/>
      <c r="CU19" s="200"/>
      <c r="CV19" s="200"/>
      <c r="CW19" s="200"/>
      <c r="CX19" s="200"/>
      <c r="CY19" s="200"/>
    </row>
    <row r="20" spans="1:103" s="39" customFormat="1">
      <c r="A20" s="98"/>
      <c r="B20" s="99"/>
      <c r="D20" s="92"/>
      <c r="E20" s="92"/>
      <c r="F20" s="92"/>
      <c r="G20" s="92"/>
      <c r="H20" s="92"/>
      <c r="I20" s="92"/>
      <c r="J20" s="92"/>
      <c r="K20" s="92"/>
      <c r="L20" s="101"/>
      <c r="M20" s="101"/>
      <c r="N20" s="101"/>
      <c r="O20" s="101"/>
      <c r="P20" s="101"/>
      <c r="Q20" s="101"/>
      <c r="R20" s="101"/>
      <c r="S20" s="101"/>
      <c r="T20" s="101"/>
      <c r="U20" s="101"/>
      <c r="V20" s="101"/>
      <c r="W20" s="101"/>
      <c r="X20" s="101"/>
      <c r="Y20" s="101"/>
      <c r="Z20" s="101"/>
      <c r="AA20" s="101"/>
      <c r="AB20" s="101"/>
      <c r="AC20" s="101"/>
      <c r="AD20" s="101"/>
      <c r="AE20" s="101"/>
      <c r="AF20" s="101"/>
      <c r="AG20" s="104"/>
      <c r="AH20" s="104"/>
      <c r="AI20" s="104"/>
      <c r="AJ20" s="104"/>
      <c r="AK20" s="104"/>
      <c r="AL20" s="104"/>
      <c r="AM20" s="104"/>
      <c r="AN20" s="104"/>
      <c r="AO20" s="104"/>
      <c r="AP20" s="104"/>
      <c r="AQ20" s="104"/>
      <c r="AR20" s="104"/>
      <c r="AS20" s="104"/>
      <c r="AT20" s="104"/>
      <c r="AU20" s="104"/>
      <c r="AV20" s="104"/>
      <c r="AW20" s="104"/>
      <c r="AX20" s="104"/>
      <c r="AY20" s="104"/>
      <c r="AZ20" s="103"/>
      <c r="BC20" s="200"/>
      <c r="BD20" s="200"/>
      <c r="BE20" s="200"/>
      <c r="BF20" s="200"/>
      <c r="BG20" s="200"/>
      <c r="BH20" s="200"/>
      <c r="BI20" s="200"/>
      <c r="BJ20" s="200"/>
      <c r="BK20" s="200"/>
      <c r="BL20" s="200"/>
      <c r="BM20" s="200"/>
      <c r="BN20" s="200"/>
      <c r="BO20" s="200"/>
      <c r="BP20" s="200"/>
      <c r="BQ20" s="200"/>
      <c r="BR20" s="200"/>
      <c r="BS20" s="200"/>
      <c r="BT20" s="200"/>
      <c r="BU20" s="200"/>
      <c r="BV20" s="200"/>
      <c r="BW20" s="200"/>
      <c r="BX20" s="200"/>
      <c r="BY20" s="200"/>
      <c r="BZ20" s="200"/>
      <c r="CA20" s="200"/>
      <c r="CB20" s="200"/>
      <c r="CC20" s="200"/>
      <c r="CD20" s="200"/>
      <c r="CE20" s="200"/>
      <c r="CF20" s="200"/>
      <c r="CG20" s="200"/>
      <c r="CH20" s="202"/>
      <c r="CI20" s="203"/>
      <c r="CJ20" s="200"/>
      <c r="CK20" s="200"/>
      <c r="CL20" s="200"/>
      <c r="CM20" s="200"/>
      <c r="CN20" s="200"/>
      <c r="CO20" s="200"/>
      <c r="CP20" s="200"/>
      <c r="CQ20" s="200"/>
      <c r="CR20" s="200"/>
      <c r="CS20" s="200"/>
      <c r="CT20" s="200"/>
      <c r="CU20" s="200"/>
      <c r="CV20" s="200"/>
      <c r="CW20" s="200"/>
      <c r="CX20" s="200"/>
      <c r="CY20" s="200"/>
    </row>
    <row r="21" spans="1:103" s="39" customFormat="1">
      <c r="A21" s="98"/>
      <c r="B21" s="99"/>
      <c r="D21" s="92"/>
      <c r="E21" s="92"/>
      <c r="F21" s="92"/>
      <c r="G21" s="92"/>
      <c r="H21" s="92"/>
      <c r="I21" s="92"/>
      <c r="J21" s="92"/>
      <c r="K21" s="92"/>
      <c r="L21" s="101"/>
      <c r="M21" s="101"/>
      <c r="N21" s="101"/>
      <c r="O21" s="101"/>
      <c r="P21" s="101"/>
      <c r="Q21" s="101"/>
      <c r="R21" s="101"/>
      <c r="S21" s="101"/>
      <c r="T21" s="101"/>
      <c r="U21" s="101"/>
      <c r="V21" s="101"/>
      <c r="W21" s="101"/>
      <c r="X21" s="101"/>
      <c r="Y21" s="101"/>
      <c r="Z21" s="101"/>
      <c r="AA21" s="101"/>
      <c r="AB21" s="101"/>
      <c r="AC21" s="101"/>
      <c r="AD21" s="101"/>
      <c r="AE21" s="101"/>
      <c r="AF21" s="101"/>
      <c r="AG21" s="104"/>
      <c r="AH21" s="104"/>
      <c r="AI21" s="104"/>
      <c r="AJ21" s="104"/>
      <c r="AK21" s="104"/>
      <c r="AL21" s="104"/>
      <c r="AM21" s="104"/>
      <c r="AN21" s="104"/>
      <c r="AO21" s="104"/>
      <c r="AP21" s="104"/>
      <c r="AQ21" s="104"/>
      <c r="AR21" s="104"/>
      <c r="AS21" s="104"/>
      <c r="AT21" s="104"/>
      <c r="AU21" s="104"/>
      <c r="AV21" s="104"/>
      <c r="AW21" s="104"/>
      <c r="AX21" s="104"/>
      <c r="AY21" s="104"/>
      <c r="AZ21" s="103"/>
      <c r="BC21" s="200"/>
      <c r="BD21" s="200"/>
      <c r="BE21" s="200"/>
      <c r="BF21" s="200"/>
      <c r="BG21" s="200"/>
      <c r="BH21" s="200"/>
      <c r="BI21" s="200"/>
      <c r="BJ21" s="200"/>
      <c r="BK21" s="200"/>
      <c r="BL21" s="200"/>
      <c r="BM21" s="200"/>
      <c r="BN21" s="200"/>
      <c r="BO21" s="200"/>
      <c r="BP21" s="200"/>
      <c r="BQ21" s="200"/>
      <c r="BR21" s="200"/>
      <c r="BS21" s="200"/>
      <c r="BT21" s="200"/>
      <c r="BU21" s="200"/>
      <c r="BV21" s="200"/>
      <c r="BW21" s="200"/>
      <c r="BX21" s="200"/>
      <c r="BY21" s="200"/>
      <c r="BZ21" s="200"/>
      <c r="CA21" s="200"/>
      <c r="CB21" s="200"/>
      <c r="CC21" s="200"/>
      <c r="CD21" s="200"/>
      <c r="CE21" s="200"/>
      <c r="CF21" s="200"/>
      <c r="CG21" s="200"/>
      <c r="CH21" s="202"/>
      <c r="CI21" s="203"/>
      <c r="CJ21" s="200"/>
      <c r="CK21" s="200"/>
      <c r="CL21" s="200"/>
      <c r="CM21" s="200"/>
      <c r="CN21" s="200"/>
      <c r="CO21" s="200"/>
      <c r="CP21" s="200"/>
      <c r="CQ21" s="200"/>
      <c r="CR21" s="200"/>
      <c r="CS21" s="200"/>
      <c r="CT21" s="200"/>
      <c r="CU21" s="200"/>
      <c r="CV21" s="200"/>
      <c r="CW21" s="200"/>
      <c r="CX21" s="200"/>
      <c r="CY21" s="200"/>
    </row>
    <row r="22" spans="1:103" s="39" customFormat="1">
      <c r="A22" s="98"/>
      <c r="B22" s="99"/>
      <c r="D22" s="92"/>
      <c r="E22" s="92"/>
      <c r="F22" s="92"/>
      <c r="G22" s="92"/>
      <c r="H22" s="92"/>
      <c r="I22" s="92"/>
      <c r="J22" s="92"/>
      <c r="K22" s="92"/>
      <c r="L22" s="101"/>
      <c r="M22" s="101"/>
      <c r="N22" s="101"/>
      <c r="O22" s="101"/>
      <c r="P22" s="101"/>
      <c r="Q22" s="101"/>
      <c r="R22" s="101"/>
      <c r="S22" s="101"/>
      <c r="T22" s="101"/>
      <c r="U22" s="101"/>
      <c r="V22" s="101"/>
      <c r="W22" s="101"/>
      <c r="X22" s="101"/>
      <c r="Y22" s="101"/>
      <c r="Z22" s="101"/>
      <c r="AA22" s="101"/>
      <c r="AB22" s="101"/>
      <c r="AC22" s="101"/>
      <c r="AD22" s="101"/>
      <c r="AE22" s="101"/>
      <c r="AF22" s="101"/>
      <c r="AG22" s="104"/>
      <c r="AH22" s="104"/>
      <c r="AI22" s="104"/>
      <c r="AJ22" s="104"/>
      <c r="AK22" s="104"/>
      <c r="AL22" s="104"/>
      <c r="AM22" s="104"/>
      <c r="AN22" s="104"/>
      <c r="AO22" s="104"/>
      <c r="AP22" s="104"/>
      <c r="AQ22" s="104"/>
      <c r="AR22" s="104"/>
      <c r="AS22" s="104"/>
      <c r="AT22" s="104"/>
      <c r="AU22" s="104"/>
      <c r="AV22" s="104"/>
      <c r="AW22" s="104"/>
      <c r="AX22" s="104"/>
      <c r="AY22" s="104"/>
      <c r="AZ22" s="103"/>
      <c r="BC22" s="200"/>
      <c r="BD22" s="200"/>
      <c r="BE22" s="200"/>
      <c r="BF22" s="200"/>
      <c r="BG22" s="200"/>
      <c r="BH22" s="200"/>
      <c r="BI22" s="200"/>
      <c r="BJ22" s="200"/>
      <c r="BK22" s="200"/>
      <c r="BL22" s="200"/>
      <c r="BM22" s="200"/>
      <c r="BN22" s="200"/>
      <c r="BO22" s="200"/>
      <c r="BP22" s="200"/>
      <c r="BQ22" s="200"/>
      <c r="BR22" s="200"/>
      <c r="BS22" s="200"/>
      <c r="BT22" s="200"/>
      <c r="BU22" s="200"/>
      <c r="BV22" s="200"/>
      <c r="BW22" s="200"/>
      <c r="BX22" s="200"/>
      <c r="BY22" s="200"/>
      <c r="BZ22" s="200"/>
      <c r="CA22" s="200"/>
      <c r="CB22" s="200"/>
      <c r="CC22" s="200"/>
      <c r="CD22" s="200"/>
      <c r="CE22" s="200"/>
      <c r="CF22" s="200"/>
      <c r="CG22" s="200"/>
      <c r="CH22" s="202"/>
      <c r="CI22" s="203"/>
      <c r="CJ22" s="200"/>
      <c r="CK22" s="200"/>
      <c r="CL22" s="200"/>
      <c r="CM22" s="200"/>
      <c r="CN22" s="200"/>
      <c r="CO22" s="200"/>
      <c r="CP22" s="200"/>
      <c r="CQ22" s="200"/>
      <c r="CR22" s="200"/>
      <c r="CS22" s="200"/>
      <c r="CT22" s="200"/>
      <c r="CU22" s="200"/>
      <c r="CV22" s="200"/>
      <c r="CW22" s="200"/>
      <c r="CX22" s="200"/>
      <c r="CY22" s="200"/>
    </row>
    <row r="23" spans="1:103" s="39" customFormat="1">
      <c r="A23" s="98"/>
      <c r="B23" s="99"/>
      <c r="D23" s="92"/>
      <c r="E23" s="92"/>
      <c r="F23" s="92"/>
      <c r="G23" s="92"/>
      <c r="H23" s="92"/>
      <c r="I23" s="92"/>
      <c r="J23" s="92"/>
      <c r="K23" s="92"/>
      <c r="L23" s="101"/>
      <c r="M23" s="101"/>
      <c r="N23" s="101"/>
      <c r="O23" s="101"/>
      <c r="P23" s="101"/>
      <c r="Q23" s="101"/>
      <c r="R23" s="101"/>
      <c r="S23" s="101"/>
      <c r="T23" s="101"/>
      <c r="U23" s="101"/>
      <c r="V23" s="101"/>
      <c r="W23" s="101"/>
      <c r="X23" s="101"/>
      <c r="Y23" s="101"/>
      <c r="Z23" s="101"/>
      <c r="AA23" s="101"/>
      <c r="AB23" s="101"/>
      <c r="AC23" s="101"/>
      <c r="AD23" s="101"/>
      <c r="AE23" s="101"/>
      <c r="AF23" s="101"/>
      <c r="AG23" s="104"/>
      <c r="AH23" s="104"/>
      <c r="AI23" s="104"/>
      <c r="AJ23" s="104"/>
      <c r="AK23" s="104"/>
      <c r="AL23" s="104"/>
      <c r="AM23" s="104"/>
      <c r="AN23" s="104"/>
      <c r="AO23" s="104"/>
      <c r="AP23" s="104"/>
      <c r="AQ23" s="104"/>
      <c r="AR23" s="104"/>
      <c r="AS23" s="104"/>
      <c r="AT23" s="104"/>
      <c r="AU23" s="104"/>
      <c r="AV23" s="104"/>
      <c r="AW23" s="104"/>
      <c r="AX23" s="104"/>
      <c r="AY23" s="104"/>
      <c r="AZ23" s="103"/>
      <c r="BC23" s="200"/>
      <c r="BD23" s="200"/>
      <c r="BE23" s="200"/>
      <c r="BF23" s="200"/>
      <c r="BG23" s="200"/>
      <c r="BH23" s="200"/>
      <c r="BI23" s="200"/>
      <c r="BJ23" s="200"/>
      <c r="BK23" s="200"/>
      <c r="BL23" s="200"/>
      <c r="BM23" s="200"/>
      <c r="BN23" s="200"/>
      <c r="BO23" s="200"/>
      <c r="BP23" s="200"/>
      <c r="BQ23" s="200"/>
      <c r="BR23" s="200"/>
      <c r="BS23" s="200"/>
      <c r="BT23" s="200"/>
      <c r="BU23" s="200"/>
      <c r="BV23" s="200"/>
      <c r="BW23" s="200"/>
      <c r="BX23" s="200"/>
      <c r="BY23" s="200"/>
      <c r="BZ23" s="200"/>
      <c r="CA23" s="200"/>
      <c r="CB23" s="200"/>
      <c r="CC23" s="200"/>
      <c r="CD23" s="200"/>
      <c r="CE23" s="200"/>
      <c r="CF23" s="200"/>
      <c r="CG23" s="200"/>
      <c r="CH23" s="202"/>
      <c r="CI23" s="203"/>
      <c r="CJ23" s="200"/>
      <c r="CK23" s="200"/>
      <c r="CL23" s="200"/>
      <c r="CM23" s="200"/>
      <c r="CN23" s="200"/>
      <c r="CO23" s="200"/>
      <c r="CP23" s="200"/>
      <c r="CQ23" s="200"/>
      <c r="CR23" s="200"/>
      <c r="CS23" s="200"/>
      <c r="CT23" s="200"/>
      <c r="CU23" s="200"/>
      <c r="CV23" s="200"/>
      <c r="CW23" s="200"/>
      <c r="CX23" s="200"/>
      <c r="CY23" s="200"/>
    </row>
    <row r="24" spans="1:103" s="39" customFormat="1">
      <c r="A24" s="98"/>
      <c r="B24" s="99"/>
      <c r="D24" s="92"/>
      <c r="E24" s="92"/>
      <c r="F24" s="92"/>
      <c r="G24" s="92"/>
      <c r="H24" s="92"/>
      <c r="I24" s="92"/>
      <c r="J24" s="92"/>
      <c r="K24" s="92"/>
      <c r="L24" s="101"/>
      <c r="M24" s="101"/>
      <c r="N24" s="101"/>
      <c r="O24" s="101"/>
      <c r="P24" s="101"/>
      <c r="Q24" s="101"/>
      <c r="R24" s="101"/>
      <c r="S24" s="101"/>
      <c r="T24" s="101"/>
      <c r="U24" s="101"/>
      <c r="V24" s="101"/>
      <c r="W24" s="101"/>
      <c r="X24" s="101"/>
      <c r="Y24" s="101"/>
      <c r="Z24" s="101"/>
      <c r="AA24" s="101"/>
      <c r="AB24" s="101"/>
      <c r="AC24" s="101"/>
      <c r="AD24" s="101"/>
      <c r="AE24" s="101"/>
      <c r="AF24" s="101"/>
      <c r="AG24" s="104"/>
      <c r="AH24" s="104"/>
      <c r="AI24" s="104"/>
      <c r="AJ24" s="104"/>
      <c r="AK24" s="104"/>
      <c r="AL24" s="104"/>
      <c r="AM24" s="104"/>
      <c r="AN24" s="104"/>
      <c r="AO24" s="104"/>
      <c r="AP24" s="104"/>
      <c r="AQ24" s="104"/>
      <c r="AR24" s="104"/>
      <c r="AS24" s="104"/>
      <c r="AT24" s="104"/>
      <c r="AU24" s="104"/>
      <c r="AV24" s="104"/>
      <c r="AW24" s="104"/>
      <c r="AX24" s="104"/>
      <c r="AY24" s="104"/>
      <c r="AZ24" s="103"/>
      <c r="BC24" s="200"/>
      <c r="BD24" s="200"/>
      <c r="BE24" s="200"/>
      <c r="BF24" s="200"/>
      <c r="BG24" s="200"/>
      <c r="BH24" s="200"/>
      <c r="BI24" s="200"/>
      <c r="BJ24" s="200"/>
      <c r="BK24" s="200"/>
      <c r="BL24" s="200"/>
      <c r="BM24" s="200"/>
      <c r="BN24" s="200"/>
      <c r="BO24" s="200"/>
      <c r="BP24" s="200"/>
      <c r="BQ24" s="200"/>
      <c r="BR24" s="200"/>
      <c r="BS24" s="200"/>
      <c r="BT24" s="200"/>
      <c r="BU24" s="200"/>
      <c r="BV24" s="200"/>
      <c r="BW24" s="200"/>
      <c r="BX24" s="200"/>
      <c r="BY24" s="200"/>
      <c r="BZ24" s="200"/>
      <c r="CA24" s="200"/>
      <c r="CB24" s="200"/>
      <c r="CC24" s="200"/>
      <c r="CD24" s="200"/>
      <c r="CE24" s="200"/>
      <c r="CF24" s="200"/>
      <c r="CG24" s="200"/>
      <c r="CH24" s="202"/>
      <c r="CI24" s="203"/>
      <c r="CJ24" s="200"/>
      <c r="CK24" s="200"/>
      <c r="CL24" s="200"/>
      <c r="CM24" s="200"/>
      <c r="CN24" s="200"/>
      <c r="CO24" s="200"/>
      <c r="CP24" s="200"/>
      <c r="CQ24" s="200"/>
      <c r="CR24" s="200"/>
      <c r="CS24" s="200"/>
      <c r="CT24" s="200"/>
      <c r="CU24" s="200"/>
      <c r="CV24" s="200"/>
      <c r="CW24" s="200"/>
      <c r="CX24" s="200"/>
      <c r="CY24" s="200"/>
    </row>
    <row r="25" spans="1:103" s="39" customFormat="1">
      <c r="A25" s="98"/>
      <c r="B25" s="99"/>
      <c r="D25" s="92"/>
      <c r="E25" s="92"/>
      <c r="F25" s="92"/>
      <c r="G25" s="92"/>
      <c r="H25" s="92"/>
      <c r="I25" s="92"/>
      <c r="J25" s="92"/>
      <c r="K25" s="92"/>
      <c r="L25" s="101"/>
      <c r="M25" s="101"/>
      <c r="N25" s="101"/>
      <c r="O25" s="101"/>
      <c r="P25" s="101"/>
      <c r="Q25" s="101"/>
      <c r="R25" s="101"/>
      <c r="S25" s="101"/>
      <c r="T25" s="101"/>
      <c r="U25" s="101"/>
      <c r="V25" s="101"/>
      <c r="W25" s="101"/>
      <c r="X25" s="101"/>
      <c r="Y25" s="101"/>
      <c r="Z25" s="101"/>
      <c r="AA25" s="101"/>
      <c r="AB25" s="101"/>
      <c r="AC25" s="101"/>
      <c r="AD25" s="101"/>
      <c r="AE25" s="101"/>
      <c r="AF25" s="101"/>
      <c r="AG25" s="104"/>
      <c r="AH25" s="104"/>
      <c r="AI25" s="104"/>
      <c r="AJ25" s="104"/>
      <c r="AK25" s="104"/>
      <c r="AL25" s="104"/>
      <c r="AM25" s="104"/>
      <c r="AN25" s="104"/>
      <c r="AO25" s="104"/>
      <c r="AP25" s="104"/>
      <c r="AQ25" s="104"/>
      <c r="AR25" s="104"/>
      <c r="AS25" s="104"/>
      <c r="AT25" s="104"/>
      <c r="AU25" s="104"/>
      <c r="AV25" s="104"/>
      <c r="AW25" s="104"/>
      <c r="AX25" s="104"/>
      <c r="AY25" s="104"/>
      <c r="AZ25" s="103"/>
      <c r="BC25" s="200"/>
      <c r="BD25" s="200"/>
      <c r="BE25" s="200"/>
      <c r="BF25" s="200"/>
      <c r="BG25" s="200"/>
      <c r="BH25" s="200"/>
      <c r="BI25" s="200"/>
      <c r="BJ25" s="200"/>
      <c r="BK25" s="200"/>
      <c r="BL25" s="200"/>
      <c r="BM25" s="200"/>
      <c r="BN25" s="200"/>
      <c r="BO25" s="200"/>
      <c r="BP25" s="200"/>
      <c r="BQ25" s="200"/>
      <c r="BR25" s="200"/>
      <c r="BS25" s="200"/>
      <c r="BT25" s="200"/>
      <c r="BU25" s="200"/>
      <c r="BV25" s="200"/>
      <c r="BW25" s="200"/>
      <c r="BX25" s="200"/>
      <c r="BY25" s="200"/>
      <c r="BZ25" s="200"/>
      <c r="CA25" s="200"/>
      <c r="CB25" s="200"/>
      <c r="CC25" s="200"/>
      <c r="CD25" s="200"/>
      <c r="CE25" s="200"/>
      <c r="CF25" s="200"/>
      <c r="CG25" s="200"/>
      <c r="CH25" s="202"/>
      <c r="CI25" s="203"/>
      <c r="CJ25" s="200"/>
      <c r="CK25" s="200"/>
      <c r="CL25" s="200"/>
      <c r="CM25" s="200"/>
      <c r="CN25" s="200"/>
      <c r="CO25" s="200"/>
      <c r="CP25" s="200"/>
      <c r="CQ25" s="200"/>
      <c r="CR25" s="200"/>
      <c r="CS25" s="200"/>
      <c r="CT25" s="200"/>
      <c r="CU25" s="200"/>
      <c r="CV25" s="200"/>
      <c r="CW25" s="200"/>
      <c r="CX25" s="200"/>
      <c r="CY25" s="200"/>
    </row>
    <row r="26" spans="1:103" s="39" customFormat="1">
      <c r="A26" s="98"/>
      <c r="B26" s="99"/>
      <c r="D26" s="92"/>
      <c r="E26" s="92"/>
      <c r="F26" s="92"/>
      <c r="G26" s="92"/>
      <c r="H26" s="92"/>
      <c r="I26" s="92"/>
      <c r="J26" s="92"/>
      <c r="K26" s="92"/>
      <c r="L26" s="101"/>
      <c r="M26" s="101"/>
      <c r="N26" s="101"/>
      <c r="O26" s="101"/>
      <c r="P26" s="101"/>
      <c r="Q26" s="101"/>
      <c r="R26" s="101"/>
      <c r="S26" s="101"/>
      <c r="T26" s="101"/>
      <c r="U26" s="101"/>
      <c r="V26" s="101"/>
      <c r="W26" s="101"/>
      <c r="X26" s="101"/>
      <c r="Y26" s="101"/>
      <c r="Z26" s="101"/>
      <c r="AA26" s="101"/>
      <c r="AB26" s="101"/>
      <c r="AC26" s="101"/>
      <c r="AD26" s="101"/>
      <c r="AE26" s="101"/>
      <c r="AF26" s="101"/>
      <c r="AG26" s="104"/>
      <c r="AH26" s="104"/>
      <c r="AI26" s="104"/>
      <c r="AJ26" s="104"/>
      <c r="AK26" s="104"/>
      <c r="AL26" s="104"/>
      <c r="AM26" s="104"/>
      <c r="AN26" s="104"/>
      <c r="AO26" s="104"/>
      <c r="AP26" s="104"/>
      <c r="AQ26" s="104"/>
      <c r="AR26" s="104"/>
      <c r="AS26" s="104"/>
      <c r="AT26" s="104"/>
      <c r="AU26" s="104"/>
      <c r="AV26" s="104"/>
      <c r="AW26" s="104"/>
      <c r="AX26" s="104"/>
      <c r="AY26" s="104"/>
      <c r="AZ26" s="103"/>
      <c r="BC26" s="200"/>
      <c r="BD26" s="200"/>
      <c r="BE26" s="200"/>
      <c r="BF26" s="200"/>
      <c r="BG26" s="200"/>
      <c r="BH26" s="200"/>
      <c r="BI26" s="200"/>
      <c r="BJ26" s="200"/>
      <c r="BK26" s="200"/>
      <c r="BL26" s="200"/>
      <c r="BM26" s="200"/>
      <c r="BN26" s="200"/>
      <c r="BO26" s="200"/>
      <c r="BP26" s="200"/>
      <c r="BQ26" s="200"/>
      <c r="BR26" s="200"/>
      <c r="BS26" s="200"/>
      <c r="BT26" s="200"/>
      <c r="BU26" s="200"/>
      <c r="BV26" s="200"/>
      <c r="BW26" s="200"/>
      <c r="BX26" s="200"/>
      <c r="BY26" s="200"/>
      <c r="BZ26" s="200"/>
      <c r="CA26" s="200"/>
      <c r="CB26" s="200"/>
      <c r="CC26" s="200"/>
      <c r="CD26" s="200"/>
      <c r="CE26" s="200"/>
      <c r="CF26" s="200"/>
      <c r="CG26" s="200"/>
      <c r="CH26" s="202"/>
      <c r="CI26" s="203"/>
      <c r="CJ26" s="200"/>
      <c r="CK26" s="200"/>
      <c r="CL26" s="200"/>
      <c r="CM26" s="200"/>
      <c r="CN26" s="200"/>
      <c r="CO26" s="200"/>
      <c r="CP26" s="200"/>
      <c r="CQ26" s="200"/>
      <c r="CR26" s="200"/>
      <c r="CS26" s="200"/>
      <c r="CT26" s="200"/>
      <c r="CU26" s="200"/>
      <c r="CV26" s="200"/>
      <c r="CW26" s="200"/>
      <c r="CX26" s="200"/>
      <c r="CY26" s="200"/>
    </row>
    <row r="27" spans="1:103" s="39" customFormat="1">
      <c r="A27" s="98"/>
      <c r="B27" s="99"/>
      <c r="D27" s="92"/>
      <c r="E27" s="92"/>
      <c r="F27" s="92"/>
      <c r="G27" s="92"/>
      <c r="H27" s="92"/>
      <c r="I27" s="92"/>
      <c r="J27" s="92"/>
      <c r="K27" s="92"/>
      <c r="L27" s="101"/>
      <c r="M27" s="101"/>
      <c r="N27" s="101"/>
      <c r="O27" s="101"/>
      <c r="P27" s="101"/>
      <c r="Q27" s="101"/>
      <c r="R27" s="101"/>
      <c r="S27" s="101"/>
      <c r="T27" s="101"/>
      <c r="U27" s="101"/>
      <c r="V27" s="101"/>
      <c r="W27" s="101"/>
      <c r="X27" s="101"/>
      <c r="Y27" s="101"/>
      <c r="Z27" s="101"/>
      <c r="AA27" s="101"/>
      <c r="AB27" s="101"/>
      <c r="AC27" s="101"/>
      <c r="AD27" s="101"/>
      <c r="AE27" s="101"/>
      <c r="AF27" s="101"/>
      <c r="AG27" s="104"/>
      <c r="AH27" s="104"/>
      <c r="AI27" s="104"/>
      <c r="AJ27" s="104"/>
      <c r="AK27" s="104"/>
      <c r="AL27" s="104"/>
      <c r="AM27" s="104"/>
      <c r="AN27" s="104"/>
      <c r="AO27" s="104"/>
      <c r="AP27" s="104"/>
      <c r="AQ27" s="104"/>
      <c r="AR27" s="104"/>
      <c r="AS27" s="104"/>
      <c r="AT27" s="104"/>
      <c r="AU27" s="104"/>
      <c r="AV27" s="104"/>
      <c r="AW27" s="104"/>
      <c r="AX27" s="104"/>
      <c r="AY27" s="104"/>
      <c r="AZ27" s="103"/>
      <c r="BC27" s="200"/>
      <c r="BD27" s="200"/>
      <c r="BE27" s="200"/>
      <c r="BF27" s="200"/>
      <c r="BG27" s="200"/>
      <c r="BH27" s="200"/>
      <c r="BI27" s="200"/>
      <c r="BJ27" s="200"/>
      <c r="BK27" s="200"/>
      <c r="BL27" s="200"/>
      <c r="BM27" s="200"/>
      <c r="BN27" s="200"/>
      <c r="BO27" s="200"/>
      <c r="BP27" s="200"/>
      <c r="BQ27" s="200"/>
      <c r="BR27" s="200"/>
      <c r="BS27" s="200"/>
      <c r="BT27" s="200"/>
      <c r="BU27" s="200"/>
      <c r="BV27" s="200"/>
      <c r="BW27" s="200"/>
      <c r="BX27" s="200"/>
      <c r="BY27" s="200"/>
      <c r="BZ27" s="200"/>
      <c r="CA27" s="200"/>
      <c r="CB27" s="200"/>
      <c r="CC27" s="200"/>
      <c r="CD27" s="200"/>
      <c r="CE27" s="200"/>
      <c r="CF27" s="200"/>
      <c r="CG27" s="200"/>
      <c r="CH27" s="202"/>
      <c r="CI27" s="203"/>
      <c r="CJ27" s="200"/>
      <c r="CK27" s="200"/>
      <c r="CL27" s="200"/>
      <c r="CM27" s="200"/>
      <c r="CN27" s="200"/>
      <c r="CO27" s="200"/>
      <c r="CP27" s="200"/>
      <c r="CQ27" s="200"/>
      <c r="CR27" s="200"/>
      <c r="CS27" s="200"/>
      <c r="CT27" s="200"/>
      <c r="CU27" s="200"/>
      <c r="CV27" s="200"/>
      <c r="CW27" s="200"/>
      <c r="CX27" s="200"/>
      <c r="CY27" s="200"/>
    </row>
    <row r="28" spans="1:103" s="39" customFormat="1">
      <c r="A28" s="98"/>
      <c r="B28" s="99"/>
      <c r="D28" s="92"/>
      <c r="E28" s="92"/>
      <c r="F28" s="92"/>
      <c r="G28" s="92"/>
      <c r="I28" s="92"/>
      <c r="J28" s="92"/>
      <c r="K28" s="92"/>
      <c r="L28" s="101"/>
      <c r="M28" s="101"/>
      <c r="N28" s="101"/>
      <c r="O28" s="101"/>
      <c r="P28" s="101"/>
      <c r="Q28" s="101"/>
      <c r="R28" s="101"/>
      <c r="S28" s="101"/>
      <c r="T28" s="101"/>
      <c r="U28" s="101"/>
      <c r="V28" s="101"/>
      <c r="W28" s="101"/>
      <c r="X28" s="101"/>
      <c r="Y28" s="101"/>
      <c r="Z28" s="101"/>
      <c r="AA28" s="101"/>
      <c r="AB28" s="101"/>
      <c r="AC28" s="101"/>
      <c r="AD28" s="101"/>
      <c r="AE28" s="101"/>
      <c r="AF28" s="101"/>
      <c r="AG28" s="104"/>
      <c r="AH28" s="104"/>
      <c r="AI28" s="104"/>
      <c r="AJ28" s="104"/>
      <c r="AK28" s="104"/>
      <c r="AL28" s="104"/>
      <c r="AM28" s="104"/>
      <c r="AN28" s="104"/>
      <c r="AO28" s="104"/>
      <c r="AP28" s="104"/>
      <c r="AQ28" s="104"/>
      <c r="AR28" s="104"/>
      <c r="AS28" s="104"/>
      <c r="AT28" s="104"/>
      <c r="AU28" s="104"/>
      <c r="AV28" s="104"/>
      <c r="AW28" s="104"/>
      <c r="AX28" s="104"/>
      <c r="AY28" s="104"/>
      <c r="AZ28" s="103"/>
      <c r="BC28" s="200"/>
      <c r="BD28" s="200"/>
      <c r="BE28" s="200"/>
      <c r="BF28" s="200"/>
      <c r="BG28" s="200"/>
      <c r="BH28" s="200"/>
      <c r="BI28" s="200"/>
      <c r="BJ28" s="200"/>
      <c r="BK28" s="200"/>
      <c r="BL28" s="200"/>
      <c r="BM28" s="200"/>
      <c r="BN28" s="200"/>
      <c r="BO28" s="200"/>
      <c r="BP28" s="200"/>
      <c r="BQ28" s="200"/>
      <c r="BR28" s="200"/>
      <c r="BS28" s="200"/>
      <c r="BT28" s="200"/>
      <c r="BU28" s="200"/>
      <c r="BV28" s="200"/>
      <c r="BW28" s="200"/>
      <c r="BX28" s="200"/>
      <c r="BY28" s="200"/>
      <c r="BZ28" s="200"/>
      <c r="CA28" s="200"/>
      <c r="CB28" s="200"/>
      <c r="CC28" s="200"/>
      <c r="CD28" s="200"/>
      <c r="CE28" s="200"/>
      <c r="CF28" s="200"/>
      <c r="CG28" s="200"/>
      <c r="CH28" s="202"/>
      <c r="CI28" s="203"/>
      <c r="CJ28" s="200"/>
      <c r="CK28" s="200"/>
      <c r="CL28" s="200"/>
      <c r="CM28" s="200"/>
      <c r="CN28" s="200"/>
      <c r="CO28" s="200"/>
      <c r="CP28" s="200"/>
      <c r="CQ28" s="200"/>
      <c r="CR28" s="200"/>
      <c r="CS28" s="200"/>
      <c r="CT28" s="200"/>
      <c r="CU28" s="200"/>
      <c r="CV28" s="200"/>
      <c r="CW28" s="200"/>
      <c r="CX28" s="200"/>
      <c r="CY28" s="200"/>
    </row>
    <row r="29" spans="1:103" s="39" customFormat="1">
      <c r="A29" s="98"/>
      <c r="B29" s="99"/>
      <c r="D29" s="92"/>
      <c r="E29" s="92"/>
      <c r="F29" s="92"/>
      <c r="G29" s="92"/>
      <c r="I29" s="92"/>
      <c r="J29" s="92"/>
      <c r="K29" s="92"/>
      <c r="L29" s="101"/>
      <c r="M29" s="101"/>
      <c r="N29" s="101"/>
      <c r="O29" s="101"/>
      <c r="P29" s="101"/>
      <c r="Q29" s="101"/>
      <c r="R29" s="101"/>
      <c r="S29" s="101"/>
      <c r="T29" s="101"/>
      <c r="U29" s="101"/>
      <c r="V29" s="101"/>
      <c r="W29" s="101"/>
      <c r="X29" s="101"/>
      <c r="Y29" s="101"/>
      <c r="Z29" s="101"/>
      <c r="AA29" s="101"/>
      <c r="AB29" s="101"/>
      <c r="AC29" s="101"/>
      <c r="AD29" s="101"/>
      <c r="AE29" s="101"/>
      <c r="AF29" s="101"/>
      <c r="AG29" s="104"/>
      <c r="AH29" s="104"/>
      <c r="AI29" s="104"/>
      <c r="AJ29" s="104"/>
      <c r="AK29" s="104"/>
      <c r="AL29" s="104"/>
      <c r="AM29" s="104"/>
      <c r="AN29" s="104"/>
      <c r="AO29" s="104"/>
      <c r="AP29" s="104"/>
      <c r="AQ29" s="104"/>
      <c r="AR29" s="104"/>
      <c r="AS29" s="104"/>
      <c r="AT29" s="104"/>
      <c r="AU29" s="104"/>
      <c r="AV29" s="104"/>
      <c r="AW29" s="104"/>
      <c r="AX29" s="104"/>
      <c r="AY29" s="104"/>
      <c r="AZ29" s="103"/>
      <c r="BC29" s="200"/>
      <c r="BD29" s="200"/>
      <c r="BE29" s="200"/>
      <c r="BF29" s="200"/>
      <c r="BG29" s="200"/>
      <c r="BH29" s="200"/>
      <c r="BI29" s="200"/>
      <c r="BJ29" s="200"/>
      <c r="BK29" s="200"/>
      <c r="BL29" s="200"/>
      <c r="BM29" s="200"/>
      <c r="BN29" s="200"/>
      <c r="BO29" s="200"/>
      <c r="BP29" s="200"/>
      <c r="BQ29" s="200"/>
      <c r="BR29" s="200"/>
      <c r="BS29" s="200"/>
      <c r="BT29" s="200"/>
      <c r="BU29" s="200"/>
      <c r="BV29" s="200"/>
      <c r="BW29" s="200"/>
      <c r="BX29" s="200"/>
      <c r="BY29" s="200"/>
      <c r="BZ29" s="200"/>
      <c r="CA29" s="200"/>
      <c r="CB29" s="200"/>
      <c r="CC29" s="200"/>
      <c r="CD29" s="200"/>
      <c r="CE29" s="200"/>
      <c r="CF29" s="200"/>
      <c r="CG29" s="200"/>
      <c r="CH29" s="202"/>
      <c r="CI29" s="203"/>
      <c r="CJ29" s="200"/>
      <c r="CK29" s="200"/>
      <c r="CL29" s="200"/>
      <c r="CM29" s="200"/>
      <c r="CN29" s="200"/>
      <c r="CO29" s="200"/>
      <c r="CP29" s="200"/>
      <c r="CQ29" s="200"/>
      <c r="CR29" s="200"/>
      <c r="CS29" s="200"/>
      <c r="CT29" s="200"/>
      <c r="CU29" s="200"/>
      <c r="CV29" s="200"/>
      <c r="CW29" s="200"/>
      <c r="CX29" s="200"/>
      <c r="CY29" s="200"/>
    </row>
    <row r="30" spans="1:103" s="39" customFormat="1">
      <c r="A30" s="98"/>
      <c r="B30" s="99"/>
      <c r="D30" s="92"/>
      <c r="E30" s="92"/>
      <c r="F30" s="92"/>
      <c r="G30" s="92"/>
      <c r="I30" s="92"/>
      <c r="J30" s="92"/>
      <c r="K30" s="92"/>
      <c r="L30" s="101"/>
      <c r="M30" s="101"/>
      <c r="N30" s="101"/>
      <c r="O30" s="101"/>
      <c r="P30" s="101"/>
      <c r="Q30" s="101"/>
      <c r="R30" s="101"/>
      <c r="S30" s="101"/>
      <c r="T30" s="101"/>
      <c r="U30" s="101"/>
      <c r="V30" s="101"/>
      <c r="W30" s="101"/>
      <c r="X30" s="101"/>
      <c r="Y30" s="101"/>
      <c r="Z30" s="101"/>
      <c r="AA30" s="101"/>
      <c r="AB30" s="101"/>
      <c r="AC30" s="101"/>
      <c r="AD30" s="101"/>
      <c r="AE30" s="101"/>
      <c r="AF30" s="101"/>
      <c r="AG30" s="104"/>
      <c r="AH30" s="104"/>
      <c r="AI30" s="104"/>
      <c r="AJ30" s="104"/>
      <c r="AK30" s="104"/>
      <c r="AL30" s="104"/>
      <c r="AM30" s="104"/>
      <c r="AN30" s="104"/>
      <c r="AO30" s="104"/>
      <c r="AP30" s="104"/>
      <c r="AQ30" s="104"/>
      <c r="AR30" s="104"/>
      <c r="AS30" s="104"/>
      <c r="AT30" s="104"/>
      <c r="AU30" s="104"/>
      <c r="AV30" s="104"/>
      <c r="AW30" s="104"/>
      <c r="AX30" s="104"/>
      <c r="AY30" s="104"/>
      <c r="AZ30" s="103"/>
      <c r="BC30" s="200"/>
      <c r="BD30" s="200"/>
      <c r="BE30" s="200"/>
      <c r="BF30" s="200"/>
      <c r="BG30" s="200"/>
      <c r="BH30" s="200"/>
      <c r="BI30" s="200"/>
      <c r="BJ30" s="200"/>
      <c r="BK30" s="200"/>
      <c r="BL30" s="200"/>
      <c r="BM30" s="200"/>
      <c r="BN30" s="200"/>
      <c r="BO30" s="200"/>
      <c r="BP30" s="200"/>
      <c r="BQ30" s="200"/>
      <c r="BR30" s="200"/>
      <c r="BS30" s="200"/>
      <c r="BT30" s="200"/>
      <c r="BU30" s="200"/>
      <c r="BV30" s="200"/>
      <c r="BW30" s="200"/>
      <c r="BX30" s="200"/>
      <c r="BY30" s="200"/>
      <c r="BZ30" s="200"/>
      <c r="CA30" s="200"/>
      <c r="CB30" s="200"/>
      <c r="CC30" s="200"/>
      <c r="CD30" s="200"/>
      <c r="CE30" s="200"/>
      <c r="CF30" s="200"/>
      <c r="CG30" s="200"/>
      <c r="CH30" s="202"/>
      <c r="CI30" s="203"/>
      <c r="CJ30" s="200"/>
      <c r="CK30" s="200"/>
      <c r="CL30" s="200"/>
      <c r="CM30" s="200"/>
      <c r="CN30" s="200"/>
      <c r="CO30" s="200"/>
      <c r="CP30" s="200"/>
      <c r="CQ30" s="200"/>
      <c r="CR30" s="200"/>
      <c r="CS30" s="200"/>
      <c r="CT30" s="200"/>
      <c r="CU30" s="200"/>
      <c r="CV30" s="200"/>
      <c r="CW30" s="200"/>
      <c r="CX30" s="200"/>
      <c r="CY30" s="200"/>
    </row>
    <row r="31" spans="1:103" s="39" customFormat="1">
      <c r="A31" s="98"/>
      <c r="B31" s="99"/>
      <c r="D31" s="92"/>
      <c r="E31" s="92"/>
      <c r="F31" s="92"/>
      <c r="G31" s="92"/>
      <c r="I31" s="92"/>
      <c r="J31" s="92"/>
      <c r="K31" s="92"/>
      <c r="L31" s="101"/>
      <c r="M31" s="101"/>
      <c r="N31" s="101"/>
      <c r="O31" s="101"/>
      <c r="P31" s="101"/>
      <c r="Q31" s="101"/>
      <c r="R31" s="101"/>
      <c r="S31" s="101"/>
      <c r="T31" s="101"/>
      <c r="U31" s="101"/>
      <c r="V31" s="101"/>
      <c r="W31" s="101"/>
      <c r="X31" s="101"/>
      <c r="Y31" s="101"/>
      <c r="Z31" s="101"/>
      <c r="AA31" s="101"/>
      <c r="AB31" s="101"/>
      <c r="AC31" s="101"/>
      <c r="AD31" s="101"/>
      <c r="AE31" s="101"/>
      <c r="AF31" s="101"/>
      <c r="AG31" s="104"/>
      <c r="AH31" s="104"/>
      <c r="AI31" s="104"/>
      <c r="AJ31" s="104"/>
      <c r="AK31" s="104"/>
      <c r="AL31" s="104"/>
      <c r="AM31" s="104"/>
      <c r="AN31" s="104"/>
      <c r="AO31" s="104"/>
      <c r="AP31" s="104"/>
      <c r="AQ31" s="104"/>
      <c r="AR31" s="104"/>
      <c r="AS31" s="104"/>
      <c r="AT31" s="104"/>
      <c r="AU31" s="104"/>
      <c r="AV31" s="104"/>
      <c r="AW31" s="104"/>
      <c r="AX31" s="104"/>
      <c r="AY31" s="104"/>
      <c r="AZ31" s="103"/>
      <c r="BC31" s="200"/>
      <c r="BD31" s="200"/>
      <c r="BE31" s="200"/>
      <c r="BF31" s="200"/>
      <c r="BG31" s="200"/>
      <c r="BH31" s="200"/>
      <c r="BI31" s="200"/>
      <c r="BJ31" s="200"/>
      <c r="BK31" s="200"/>
      <c r="BL31" s="200"/>
      <c r="BM31" s="200"/>
      <c r="BN31" s="200"/>
      <c r="BO31" s="200"/>
      <c r="BP31" s="200"/>
      <c r="BQ31" s="200"/>
      <c r="BR31" s="200"/>
      <c r="BS31" s="200"/>
      <c r="BT31" s="200"/>
      <c r="BU31" s="200"/>
      <c r="BV31" s="200"/>
      <c r="BW31" s="200"/>
      <c r="BX31" s="200"/>
      <c r="BY31" s="200"/>
      <c r="BZ31" s="200"/>
      <c r="CA31" s="200"/>
      <c r="CB31" s="200"/>
      <c r="CC31" s="200"/>
      <c r="CD31" s="200"/>
      <c r="CE31" s="200"/>
      <c r="CF31" s="200"/>
      <c r="CG31" s="200"/>
      <c r="CH31" s="202"/>
      <c r="CI31" s="203"/>
      <c r="CJ31" s="200"/>
      <c r="CK31" s="200"/>
      <c r="CL31" s="200"/>
      <c r="CM31" s="200"/>
      <c r="CN31" s="200"/>
      <c r="CO31" s="200"/>
      <c r="CP31" s="200"/>
      <c r="CQ31" s="200"/>
      <c r="CR31" s="200"/>
      <c r="CS31" s="200"/>
      <c r="CT31" s="200"/>
      <c r="CU31" s="200"/>
      <c r="CV31" s="200"/>
      <c r="CW31" s="200"/>
      <c r="CX31" s="200"/>
      <c r="CY31" s="200"/>
    </row>
    <row r="32" spans="1:103" s="39" customFormat="1">
      <c r="A32" s="98"/>
      <c r="B32" s="99"/>
      <c r="D32" s="92"/>
      <c r="E32" s="92"/>
      <c r="F32" s="92"/>
      <c r="G32" s="92"/>
      <c r="I32" s="92"/>
      <c r="J32" s="92"/>
      <c r="K32" s="92"/>
      <c r="L32" s="101"/>
      <c r="M32" s="101"/>
      <c r="N32" s="101"/>
      <c r="O32" s="101"/>
      <c r="P32" s="101"/>
      <c r="Q32" s="101"/>
      <c r="R32" s="101"/>
      <c r="S32" s="101"/>
      <c r="T32" s="101"/>
      <c r="U32" s="101"/>
      <c r="V32" s="101"/>
      <c r="W32" s="101"/>
      <c r="X32" s="101"/>
      <c r="Y32" s="101"/>
      <c r="Z32" s="101"/>
      <c r="AA32" s="101"/>
      <c r="AB32" s="101"/>
      <c r="AC32" s="101"/>
      <c r="AD32" s="101"/>
      <c r="AE32" s="101"/>
      <c r="AF32" s="101"/>
      <c r="AG32" s="104"/>
      <c r="AH32" s="104"/>
      <c r="AI32" s="104"/>
      <c r="AJ32" s="104"/>
      <c r="AK32" s="104"/>
      <c r="AL32" s="104"/>
      <c r="AM32" s="104"/>
      <c r="AN32" s="104"/>
      <c r="AO32" s="104"/>
      <c r="AP32" s="104"/>
      <c r="AQ32" s="104"/>
      <c r="AR32" s="104"/>
      <c r="AS32" s="104"/>
      <c r="AT32" s="104"/>
      <c r="AU32" s="104"/>
      <c r="AV32" s="104"/>
      <c r="AW32" s="104"/>
      <c r="AX32" s="104"/>
      <c r="AY32" s="104"/>
      <c r="AZ32" s="103"/>
      <c r="BC32" s="200"/>
      <c r="BD32" s="200"/>
      <c r="BE32" s="200"/>
      <c r="BF32" s="200"/>
      <c r="BG32" s="200"/>
      <c r="BH32" s="200"/>
      <c r="BI32" s="200"/>
      <c r="BJ32" s="200"/>
      <c r="BK32" s="200"/>
      <c r="BL32" s="200"/>
      <c r="BM32" s="200"/>
      <c r="BN32" s="200"/>
      <c r="BO32" s="200"/>
      <c r="BP32" s="200"/>
      <c r="BQ32" s="200"/>
      <c r="BR32" s="200"/>
      <c r="BS32" s="200"/>
      <c r="BT32" s="200"/>
      <c r="BU32" s="200"/>
      <c r="BV32" s="200"/>
      <c r="BW32" s="200"/>
      <c r="BX32" s="200"/>
      <c r="BY32" s="200"/>
      <c r="BZ32" s="200"/>
      <c r="CA32" s="200"/>
      <c r="CB32" s="200"/>
      <c r="CC32" s="200"/>
      <c r="CD32" s="200"/>
      <c r="CE32" s="200"/>
      <c r="CF32" s="200"/>
      <c r="CG32" s="200"/>
      <c r="CH32" s="202"/>
      <c r="CI32" s="203"/>
      <c r="CJ32" s="200"/>
      <c r="CK32" s="200"/>
      <c r="CL32" s="200"/>
      <c r="CM32" s="200"/>
      <c r="CN32" s="200"/>
      <c r="CO32" s="200"/>
      <c r="CP32" s="200"/>
      <c r="CQ32" s="200"/>
      <c r="CR32" s="200"/>
      <c r="CS32" s="200"/>
      <c r="CT32" s="200"/>
      <c r="CU32" s="200"/>
      <c r="CV32" s="200"/>
      <c r="CW32" s="200"/>
      <c r="CX32" s="200"/>
      <c r="CY32" s="200"/>
    </row>
    <row r="33" spans="1:103" s="39" customFormat="1">
      <c r="A33" s="98"/>
      <c r="B33" s="99"/>
      <c r="D33" s="92"/>
      <c r="E33" s="92"/>
      <c r="F33" s="92"/>
      <c r="G33" s="92"/>
      <c r="I33" s="92"/>
      <c r="J33" s="92"/>
      <c r="K33" s="92"/>
      <c r="L33" s="101"/>
      <c r="M33" s="101"/>
      <c r="N33" s="101"/>
      <c r="O33" s="101"/>
      <c r="P33" s="101"/>
      <c r="Q33" s="101"/>
      <c r="R33" s="101"/>
      <c r="S33" s="101"/>
      <c r="T33" s="101"/>
      <c r="U33" s="101"/>
      <c r="V33" s="101"/>
      <c r="W33" s="101"/>
      <c r="X33" s="101"/>
      <c r="Y33" s="101"/>
      <c r="Z33" s="101"/>
      <c r="AA33" s="101"/>
      <c r="AB33" s="101"/>
      <c r="AC33" s="101"/>
      <c r="AD33" s="101"/>
      <c r="AE33" s="101"/>
      <c r="AF33" s="101"/>
      <c r="AG33" s="104"/>
      <c r="AH33" s="104"/>
      <c r="AI33" s="104"/>
      <c r="AJ33" s="104"/>
      <c r="AK33" s="104"/>
      <c r="AL33" s="104"/>
      <c r="AM33" s="104"/>
      <c r="AN33" s="104"/>
      <c r="AO33" s="104"/>
      <c r="AP33" s="104"/>
      <c r="AQ33" s="104"/>
      <c r="AR33" s="104"/>
      <c r="AS33" s="104"/>
      <c r="AT33" s="104"/>
      <c r="AU33" s="104"/>
      <c r="AV33" s="104"/>
      <c r="AW33" s="104"/>
      <c r="AX33" s="104"/>
      <c r="AY33" s="104"/>
      <c r="AZ33" s="103"/>
      <c r="BC33" s="200"/>
      <c r="BD33" s="200"/>
      <c r="BE33" s="200"/>
      <c r="BF33" s="200"/>
      <c r="BG33" s="200"/>
      <c r="BH33" s="200"/>
      <c r="BI33" s="200"/>
      <c r="BJ33" s="200"/>
      <c r="BK33" s="200"/>
      <c r="BL33" s="200"/>
      <c r="BM33" s="200"/>
      <c r="BN33" s="200"/>
      <c r="BO33" s="200"/>
      <c r="BP33" s="200"/>
      <c r="BQ33" s="200"/>
      <c r="BR33" s="200"/>
      <c r="BS33" s="200"/>
      <c r="BT33" s="200"/>
      <c r="BU33" s="200"/>
      <c r="BV33" s="200"/>
      <c r="BW33" s="200"/>
      <c r="BX33" s="200"/>
      <c r="BY33" s="200"/>
      <c r="BZ33" s="200"/>
      <c r="CA33" s="200"/>
      <c r="CB33" s="200"/>
      <c r="CC33" s="200"/>
      <c r="CD33" s="200"/>
      <c r="CE33" s="200"/>
      <c r="CF33" s="200"/>
      <c r="CG33" s="200"/>
      <c r="CH33" s="202"/>
      <c r="CI33" s="203"/>
      <c r="CJ33" s="200"/>
      <c r="CK33" s="200"/>
      <c r="CL33" s="200"/>
      <c r="CM33" s="200"/>
      <c r="CN33" s="200"/>
      <c r="CO33" s="200"/>
      <c r="CP33" s="200"/>
      <c r="CQ33" s="200"/>
      <c r="CR33" s="200"/>
      <c r="CS33" s="200"/>
      <c r="CT33" s="200"/>
      <c r="CU33" s="200"/>
      <c r="CV33" s="200"/>
      <c r="CW33" s="200"/>
      <c r="CX33" s="200"/>
      <c r="CY33" s="200"/>
    </row>
    <row r="34" spans="1:103" s="39" customFormat="1">
      <c r="A34" s="98"/>
      <c r="B34" s="99"/>
      <c r="D34" s="92"/>
      <c r="E34" s="92"/>
      <c r="F34" s="92"/>
      <c r="G34" s="92"/>
      <c r="I34" s="92"/>
      <c r="J34" s="92"/>
      <c r="K34" s="92"/>
      <c r="L34" s="101"/>
      <c r="M34" s="101"/>
      <c r="N34" s="101"/>
      <c r="O34" s="101"/>
      <c r="P34" s="101"/>
      <c r="Q34" s="101"/>
      <c r="R34" s="101"/>
      <c r="S34" s="101"/>
      <c r="T34" s="101"/>
      <c r="U34" s="101"/>
      <c r="V34" s="101"/>
      <c r="W34" s="101"/>
      <c r="X34" s="101"/>
      <c r="Y34" s="101"/>
      <c r="Z34" s="101"/>
      <c r="AA34" s="101"/>
      <c r="AB34" s="101"/>
      <c r="AC34" s="101"/>
      <c r="AD34" s="101"/>
      <c r="AE34" s="101"/>
      <c r="AF34" s="101"/>
      <c r="AG34" s="104"/>
      <c r="AH34" s="104"/>
      <c r="AI34" s="104"/>
      <c r="AJ34" s="104"/>
      <c r="AK34" s="104"/>
      <c r="AL34" s="104"/>
      <c r="AM34" s="104"/>
      <c r="AN34" s="104"/>
      <c r="AO34" s="104"/>
      <c r="AP34" s="104"/>
      <c r="AQ34" s="104"/>
      <c r="AR34" s="104"/>
      <c r="AS34" s="104"/>
      <c r="AT34" s="104"/>
      <c r="AU34" s="104"/>
      <c r="AV34" s="104"/>
      <c r="AW34" s="104"/>
      <c r="AX34" s="104"/>
      <c r="AY34" s="104"/>
      <c r="AZ34" s="103"/>
      <c r="BC34" s="200"/>
      <c r="BD34" s="200"/>
      <c r="BE34" s="200"/>
      <c r="BF34" s="200"/>
      <c r="BG34" s="200"/>
      <c r="BH34" s="200"/>
      <c r="BI34" s="200"/>
      <c r="BJ34" s="200"/>
      <c r="BK34" s="200"/>
      <c r="BL34" s="200"/>
      <c r="BM34" s="200"/>
      <c r="BN34" s="200"/>
      <c r="BO34" s="200"/>
      <c r="BP34" s="200"/>
      <c r="BQ34" s="200"/>
      <c r="BR34" s="200"/>
      <c r="BS34" s="200"/>
      <c r="BT34" s="200"/>
      <c r="BU34" s="200"/>
      <c r="BV34" s="200"/>
      <c r="BW34" s="200"/>
      <c r="BX34" s="200"/>
      <c r="BY34" s="200"/>
      <c r="BZ34" s="200"/>
      <c r="CA34" s="200"/>
      <c r="CB34" s="200"/>
      <c r="CC34" s="200"/>
      <c r="CD34" s="200"/>
      <c r="CE34" s="200"/>
      <c r="CF34" s="200"/>
      <c r="CG34" s="200"/>
      <c r="CH34" s="202"/>
      <c r="CI34" s="203"/>
      <c r="CJ34" s="200"/>
      <c r="CK34" s="200"/>
      <c r="CL34" s="200"/>
      <c r="CM34" s="200"/>
      <c r="CN34" s="200"/>
      <c r="CO34" s="200"/>
      <c r="CP34" s="200"/>
      <c r="CQ34" s="200"/>
      <c r="CR34" s="200"/>
      <c r="CS34" s="200"/>
      <c r="CT34" s="200"/>
      <c r="CU34" s="200"/>
      <c r="CV34" s="200"/>
      <c r="CW34" s="200"/>
      <c r="CX34" s="200"/>
      <c r="CY34" s="200"/>
    </row>
    <row r="35" spans="1:103">
      <c r="B35" s="204"/>
      <c r="C35" s="110"/>
      <c r="D35" s="110"/>
      <c r="E35" s="110"/>
      <c r="F35" s="110"/>
      <c r="G35" s="110"/>
      <c r="H35" s="110"/>
      <c r="I35" s="110"/>
      <c r="J35" s="110"/>
      <c r="K35" s="205"/>
      <c r="L35" s="205"/>
      <c r="M35" s="205"/>
      <c r="N35" s="205"/>
      <c r="O35" s="205"/>
      <c r="P35" s="205"/>
      <c r="Q35" s="205"/>
      <c r="R35" s="205"/>
      <c r="AB35" s="206"/>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 right="0.7" top="0.75" bottom="0.75" header="0.3" footer="0.3"/>
  <pageSetup paperSize="9" scale="2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EP23"/>
  <sheetViews>
    <sheetView showGridLines="0" view="pageBreakPreview" zoomScaleNormal="100" zoomScaleSheetLayoutView="100" workbookViewId="0">
      <selection sqref="A1:I3"/>
    </sheetView>
  </sheetViews>
  <sheetFormatPr defaultColWidth="2.5" defaultRowHeight="15.75"/>
  <cols>
    <col min="1" max="4" width="2.5" style="33"/>
    <col min="5" max="5" width="3.5" style="33" customWidth="1"/>
    <col min="6" max="16384" width="2.5" style="33"/>
  </cols>
  <sheetData>
    <row r="1" spans="1:146" ht="15" customHeight="1">
      <c r="A1" s="541" t="s">
        <v>2</v>
      </c>
      <c r="B1" s="541"/>
      <c r="C1" s="541"/>
      <c r="D1" s="541"/>
      <c r="E1" s="541"/>
      <c r="F1" s="541"/>
      <c r="G1" s="541"/>
      <c r="H1" s="541"/>
      <c r="I1" s="541"/>
      <c r="J1" s="583" t="s">
        <v>110</v>
      </c>
      <c r="K1" s="562"/>
      <c r="L1" s="562"/>
      <c r="M1" s="562"/>
      <c r="N1" s="562"/>
      <c r="O1" s="562"/>
      <c r="P1" s="562"/>
      <c r="Q1" s="562"/>
      <c r="R1" s="562"/>
      <c r="S1" s="562"/>
      <c r="T1" s="562"/>
      <c r="U1" s="562"/>
      <c r="V1" s="562"/>
      <c r="W1" s="562"/>
      <c r="X1" s="562"/>
      <c r="Y1" s="562"/>
      <c r="Z1" s="562"/>
      <c r="AA1" s="562"/>
      <c r="AB1" s="562"/>
      <c r="AC1" s="562"/>
      <c r="AD1" s="562"/>
      <c r="AE1" s="562"/>
      <c r="AF1" s="562"/>
      <c r="AG1" s="562"/>
      <c r="AH1" s="562"/>
      <c r="AI1" s="562"/>
      <c r="AJ1" s="562"/>
      <c r="AK1" s="562"/>
      <c r="AL1" s="562"/>
      <c r="AM1" s="562"/>
      <c r="AN1" s="562"/>
      <c r="AO1" s="562"/>
      <c r="AP1" s="544"/>
      <c r="AQ1" s="584"/>
      <c r="AR1" s="585"/>
      <c r="AS1" s="585"/>
      <c r="AT1" s="585"/>
      <c r="AU1" s="585"/>
      <c r="AV1" s="586"/>
      <c r="AW1" s="584" t="s">
        <v>22</v>
      </c>
      <c r="AX1" s="585"/>
      <c r="AY1" s="585"/>
      <c r="AZ1" s="585"/>
      <c r="BA1" s="585"/>
      <c r="BB1" s="586"/>
      <c r="BC1" s="596" t="s">
        <v>23</v>
      </c>
      <c r="BD1" s="597"/>
      <c r="BE1" s="597"/>
      <c r="BF1" s="597"/>
      <c r="BG1" s="597"/>
      <c r="BH1" s="598"/>
    </row>
    <row r="2" spans="1:146" ht="15" customHeight="1">
      <c r="A2" s="541"/>
      <c r="B2" s="541"/>
      <c r="C2" s="541"/>
      <c r="D2" s="541"/>
      <c r="E2" s="541"/>
      <c r="F2" s="541"/>
      <c r="G2" s="541"/>
      <c r="H2" s="541"/>
      <c r="I2" s="541"/>
      <c r="J2" s="545"/>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c r="AL2" s="546"/>
      <c r="AM2" s="546"/>
      <c r="AN2" s="546"/>
      <c r="AO2" s="546"/>
      <c r="AP2" s="547"/>
      <c r="AQ2" s="584" t="s">
        <v>25</v>
      </c>
      <c r="AR2" s="585"/>
      <c r="AS2" s="585"/>
      <c r="AT2" s="585"/>
      <c r="AU2" s="585"/>
      <c r="AV2" s="586"/>
      <c r="AW2" s="584" t="str">
        <f>改版履歴!V2</f>
        <v>CITS武田</v>
      </c>
      <c r="AX2" s="585"/>
      <c r="AY2" s="585"/>
      <c r="AZ2" s="585"/>
      <c r="BA2" s="585"/>
      <c r="BB2" s="586"/>
      <c r="BC2" s="599">
        <f>改版履歴!Z2</f>
        <v>44161</v>
      </c>
      <c r="BD2" s="600"/>
      <c r="BE2" s="600"/>
      <c r="BF2" s="600"/>
      <c r="BG2" s="600"/>
      <c r="BH2" s="601"/>
    </row>
    <row r="3" spans="1:146" ht="15.6" customHeight="1">
      <c r="A3" s="541"/>
      <c r="B3" s="541"/>
      <c r="C3" s="541"/>
      <c r="D3" s="541"/>
      <c r="E3" s="541"/>
      <c r="F3" s="541"/>
      <c r="G3" s="541"/>
      <c r="H3" s="541"/>
      <c r="I3" s="541"/>
      <c r="J3" s="548"/>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50"/>
      <c r="AQ3" s="584" t="s">
        <v>111</v>
      </c>
      <c r="AR3" s="585"/>
      <c r="AS3" s="585"/>
      <c r="AT3" s="585"/>
      <c r="AU3" s="585"/>
      <c r="AV3" s="586"/>
      <c r="AW3" s="584" t="str">
        <f>改版履歴!V3</f>
        <v>HYN関</v>
      </c>
      <c r="AX3" s="585"/>
      <c r="AY3" s="585"/>
      <c r="AZ3" s="585"/>
      <c r="BA3" s="585"/>
      <c r="BB3" s="586"/>
      <c r="BC3" s="599">
        <f>改版履歴!Z3</f>
        <v>44491</v>
      </c>
      <c r="BD3" s="600"/>
      <c r="BE3" s="600"/>
      <c r="BF3" s="600"/>
      <c r="BG3" s="600"/>
      <c r="BH3" s="601"/>
    </row>
    <row r="4" spans="1:146" s="38" customFormat="1">
      <c r="A4" s="95"/>
      <c r="B4" s="96"/>
      <c r="C4" s="96"/>
      <c r="D4" s="96"/>
      <c r="E4" s="96"/>
      <c r="F4" s="96"/>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c r="AO4" s="96"/>
      <c r="AP4" s="96"/>
      <c r="AQ4" s="96"/>
      <c r="AR4" s="96"/>
      <c r="AS4" s="96"/>
      <c r="AT4" s="96"/>
      <c r="AU4" s="96"/>
      <c r="AV4" s="96"/>
      <c r="AW4" s="96"/>
      <c r="AX4" s="96"/>
      <c r="AY4" s="96"/>
      <c r="AZ4" s="96"/>
      <c r="BA4" s="96"/>
      <c r="BB4" s="96"/>
      <c r="BC4" s="96"/>
      <c r="BD4" s="96"/>
      <c r="BE4" s="96"/>
      <c r="BF4" s="96"/>
      <c r="BG4" s="96"/>
      <c r="BH4" s="97"/>
    </row>
    <row r="5" spans="1:146" s="104" customFormat="1" ht="14.25">
      <c r="A5" s="98"/>
      <c r="B5" s="99"/>
      <c r="C5" s="101"/>
      <c r="D5" s="101"/>
      <c r="E5" s="101"/>
      <c r="F5" s="101"/>
      <c r="G5" s="101"/>
      <c r="H5" s="101"/>
      <c r="I5" s="101"/>
      <c r="J5" s="101"/>
      <c r="K5" s="101"/>
      <c r="L5" s="101"/>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102"/>
      <c r="AP5" s="102"/>
      <c r="AQ5" s="102"/>
      <c r="AR5" s="102"/>
      <c r="AS5" s="102"/>
      <c r="AT5" s="102"/>
      <c r="AU5" s="102"/>
      <c r="AV5" s="102"/>
      <c r="AW5" s="102"/>
      <c r="AX5" s="102"/>
      <c r="AY5" s="102"/>
      <c r="AZ5" s="102"/>
      <c r="BA5" s="102"/>
      <c r="BB5" s="102"/>
      <c r="BC5" s="102"/>
      <c r="BD5" s="102"/>
      <c r="BE5" s="102"/>
      <c r="BF5" s="102"/>
      <c r="BG5" s="102"/>
      <c r="BH5" s="103"/>
      <c r="BL5" s="105"/>
      <c r="BM5" s="105"/>
      <c r="BN5" s="105"/>
      <c r="BO5" s="105"/>
      <c r="BP5" s="105"/>
      <c r="BQ5" s="105"/>
      <c r="BR5" s="105"/>
      <c r="BS5" s="105"/>
      <c r="BT5" s="105"/>
      <c r="BU5" s="105"/>
      <c r="BV5" s="105"/>
      <c r="BW5" s="105"/>
      <c r="BX5" s="105"/>
      <c r="BY5" s="105"/>
      <c r="BZ5" s="105"/>
      <c r="CA5" s="105"/>
      <c r="CB5" s="105"/>
      <c r="CC5" s="105"/>
      <c r="CD5" s="105"/>
      <c r="CE5" s="105"/>
      <c r="CF5" s="105"/>
      <c r="CG5" s="105"/>
      <c r="CH5" s="105"/>
      <c r="CI5" s="105"/>
      <c r="CJ5" s="105"/>
      <c r="CK5" s="105"/>
      <c r="CL5" s="105"/>
      <c r="CM5" s="105"/>
      <c r="CN5" s="105"/>
      <c r="CO5" s="105"/>
      <c r="CP5" s="105"/>
      <c r="CQ5" s="105"/>
      <c r="CR5" s="105"/>
      <c r="CS5" s="105"/>
      <c r="CT5" s="105"/>
      <c r="CU5" s="105"/>
      <c r="CV5" s="105"/>
      <c r="CW5" s="105"/>
      <c r="CX5" s="105"/>
      <c r="CY5" s="105"/>
      <c r="CZ5" s="105"/>
      <c r="DA5" s="105"/>
      <c r="DB5" s="105"/>
      <c r="DC5" s="105"/>
      <c r="DD5" s="105"/>
      <c r="DE5" s="105"/>
      <c r="DF5" s="105"/>
      <c r="DG5" s="105"/>
      <c r="DH5" s="105"/>
      <c r="DI5" s="105"/>
      <c r="DJ5" s="105"/>
      <c r="DK5" s="105"/>
      <c r="DL5" s="106"/>
      <c r="DM5" s="106"/>
      <c r="DN5" s="106"/>
      <c r="DO5" s="106"/>
      <c r="DP5" s="106"/>
      <c r="DQ5" s="106"/>
      <c r="DR5" s="106"/>
      <c r="DS5" s="106"/>
      <c r="DT5" s="106"/>
      <c r="DU5" s="106"/>
      <c r="DV5" s="106"/>
      <c r="DW5" s="106"/>
      <c r="DX5" s="107"/>
      <c r="DY5" s="108"/>
      <c r="DZ5" s="109"/>
      <c r="EA5" s="107"/>
      <c r="EB5" s="107"/>
      <c r="EC5" s="107"/>
      <c r="ED5" s="107"/>
      <c r="EE5" s="107"/>
      <c r="EF5" s="107"/>
      <c r="EG5" s="107"/>
      <c r="EH5" s="107"/>
      <c r="EI5" s="107"/>
      <c r="EJ5" s="107"/>
      <c r="EK5" s="107"/>
      <c r="EL5" s="107"/>
      <c r="EM5" s="107"/>
      <c r="EN5" s="107"/>
      <c r="EO5" s="107"/>
      <c r="EP5" s="107"/>
    </row>
    <row r="6" spans="1:146" s="104" customFormat="1">
      <c r="A6" s="98"/>
      <c r="B6" s="99"/>
      <c r="C6" s="100" t="s">
        <v>148</v>
      </c>
      <c r="D6" s="101"/>
      <c r="E6" s="101"/>
      <c r="F6" s="101"/>
      <c r="G6" s="101"/>
      <c r="H6" s="101"/>
      <c r="I6" s="101"/>
      <c r="J6" s="101"/>
      <c r="K6" s="101"/>
      <c r="L6" s="101"/>
      <c r="M6" s="43"/>
      <c r="N6" s="43"/>
      <c r="O6" s="43"/>
      <c r="P6" s="43"/>
      <c r="Q6" s="43"/>
      <c r="R6" s="43"/>
      <c r="S6" s="43"/>
      <c r="T6" s="43"/>
      <c r="U6" s="43"/>
      <c r="V6" s="43"/>
      <c r="W6" s="43"/>
      <c r="X6" s="43"/>
      <c r="Y6" s="43"/>
      <c r="Z6" s="43"/>
      <c r="AA6" s="43"/>
      <c r="AB6" s="43"/>
      <c r="AC6" s="43"/>
      <c r="AD6" s="43"/>
      <c r="AE6" s="43"/>
      <c r="AF6" s="102"/>
      <c r="AG6" s="43"/>
      <c r="AH6" s="43"/>
      <c r="AI6" s="43"/>
      <c r="AJ6" s="102"/>
      <c r="AK6" s="43"/>
      <c r="AL6" s="43"/>
      <c r="AM6" s="43"/>
      <c r="AN6" s="43"/>
      <c r="AO6" s="102"/>
      <c r="AP6" s="102"/>
      <c r="AQ6" s="102"/>
      <c r="AR6" s="102"/>
      <c r="AS6" s="102"/>
      <c r="AT6" s="102"/>
      <c r="AU6" s="102"/>
      <c r="AV6" s="102"/>
      <c r="AW6" s="102"/>
      <c r="AX6" s="102"/>
      <c r="AY6" s="102"/>
      <c r="AZ6" s="102"/>
      <c r="BA6" s="102"/>
      <c r="BB6" s="102"/>
      <c r="BC6" s="102"/>
      <c r="BD6" s="102"/>
      <c r="BE6" s="102"/>
      <c r="BF6" s="102"/>
      <c r="BG6" s="102"/>
      <c r="BH6" s="103"/>
      <c r="BL6" s="105"/>
      <c r="BM6" s="105"/>
      <c r="BN6" s="105"/>
      <c r="BO6" s="105"/>
      <c r="BP6" s="105"/>
      <c r="BQ6" s="105"/>
      <c r="BR6" s="105"/>
      <c r="BS6" s="105"/>
      <c r="BT6" s="105"/>
      <c r="BU6" s="105"/>
      <c r="BV6" s="105"/>
      <c r="BW6" s="105"/>
      <c r="BX6" s="105"/>
      <c r="BY6" s="105"/>
      <c r="BZ6" s="105"/>
      <c r="CA6" s="105"/>
      <c r="CB6" s="105"/>
      <c r="CC6" s="105"/>
      <c r="CD6" s="105"/>
      <c r="CE6" s="105"/>
      <c r="CF6" s="105"/>
      <c r="CG6" s="105"/>
      <c r="CH6" s="105"/>
      <c r="CI6" s="105"/>
      <c r="CJ6" s="105"/>
      <c r="CK6" s="105"/>
      <c r="CL6" s="105"/>
      <c r="CM6" s="105"/>
      <c r="CN6" s="106"/>
      <c r="CO6" s="106"/>
      <c r="CP6" s="106"/>
      <c r="CQ6" s="106"/>
      <c r="CR6" s="106"/>
      <c r="CS6" s="106"/>
      <c r="CT6" s="106"/>
      <c r="CU6" s="106"/>
      <c r="CV6" s="106"/>
      <c r="CW6" s="106"/>
      <c r="CX6" s="106"/>
      <c r="CY6" s="106"/>
      <c r="CZ6" s="107"/>
      <c r="DA6" s="108"/>
      <c r="DB6" s="109"/>
      <c r="DC6" s="107"/>
      <c r="DD6" s="107"/>
      <c r="DE6" s="107"/>
      <c r="DF6" s="107"/>
      <c r="DG6" s="107"/>
      <c r="DH6" s="107"/>
      <c r="DI6" s="107"/>
      <c r="DJ6" s="107"/>
      <c r="DK6" s="107"/>
      <c r="DL6" s="107"/>
      <c r="DM6" s="107"/>
      <c r="DN6" s="107"/>
      <c r="DO6" s="107"/>
      <c r="DP6" s="107"/>
      <c r="DQ6" s="107"/>
      <c r="DR6" s="107"/>
    </row>
    <row r="7" spans="1:146" s="104" customFormat="1" ht="14.25">
      <c r="A7" s="98"/>
      <c r="B7" s="99"/>
      <c r="C7" s="101"/>
      <c r="D7" s="616"/>
      <c r="E7" s="617"/>
      <c r="F7" s="617"/>
      <c r="G7" s="617"/>
      <c r="H7" s="617"/>
      <c r="I7" s="617"/>
      <c r="J7" s="617"/>
      <c r="K7" s="617"/>
      <c r="L7" s="618"/>
      <c r="M7" s="625" t="s">
        <v>271</v>
      </c>
      <c r="N7" s="625"/>
      <c r="O7" s="625"/>
      <c r="P7" s="625"/>
      <c r="Q7" s="625"/>
      <c r="R7" s="625"/>
      <c r="S7" s="625"/>
      <c r="T7" s="625"/>
      <c r="U7" s="625"/>
      <c r="V7" s="625"/>
      <c r="W7" s="625"/>
      <c r="X7" s="625"/>
      <c r="Y7" s="625"/>
      <c r="Z7" s="625"/>
      <c r="AA7" s="625"/>
      <c r="AB7" s="625"/>
      <c r="AC7" s="625"/>
      <c r="AD7" s="625"/>
      <c r="AE7" s="625"/>
      <c r="AF7" s="625"/>
      <c r="AG7" s="625"/>
      <c r="AH7" s="625"/>
      <c r="AI7" s="625"/>
      <c r="AJ7" s="626"/>
      <c r="AK7" s="43"/>
      <c r="AL7" s="43"/>
      <c r="AM7" s="43"/>
      <c r="AN7" s="43"/>
      <c r="AO7" s="102"/>
      <c r="AP7" s="102"/>
      <c r="AQ7" s="102"/>
      <c r="AR7" s="102"/>
      <c r="AS7" s="102"/>
      <c r="AT7" s="102"/>
      <c r="AU7" s="102"/>
      <c r="AV7" s="102"/>
      <c r="AW7" s="102"/>
      <c r="AX7" s="102"/>
      <c r="AY7" s="102"/>
      <c r="AZ7" s="102"/>
      <c r="BA7" s="102"/>
      <c r="BB7" s="102"/>
      <c r="BC7" s="102"/>
      <c r="BD7" s="102"/>
      <c r="BE7" s="102"/>
      <c r="BF7" s="102"/>
      <c r="BG7" s="102"/>
      <c r="BH7" s="103"/>
      <c r="BL7" s="105"/>
      <c r="BM7" s="105"/>
      <c r="BN7" s="105"/>
      <c r="BO7" s="105"/>
      <c r="BP7" s="105"/>
      <c r="BQ7" s="105"/>
      <c r="BR7" s="105"/>
      <c r="BS7" s="105"/>
      <c r="BT7" s="105"/>
      <c r="BU7" s="105"/>
      <c r="BV7" s="105"/>
      <c r="BW7" s="105"/>
      <c r="BX7" s="105"/>
      <c r="BY7" s="105"/>
      <c r="BZ7" s="105"/>
      <c r="CA7" s="105"/>
      <c r="CB7" s="105"/>
      <c r="CC7" s="105"/>
      <c r="CD7" s="105"/>
      <c r="CE7" s="105"/>
      <c r="CF7" s="105"/>
      <c r="CG7" s="105"/>
      <c r="CH7" s="105"/>
      <c r="CI7" s="105"/>
      <c r="CJ7" s="105"/>
      <c r="CK7" s="105"/>
      <c r="CL7" s="105"/>
      <c r="CM7" s="105"/>
      <c r="CN7" s="106"/>
      <c r="CO7" s="106"/>
      <c r="CP7" s="106"/>
      <c r="CQ7" s="106"/>
      <c r="CR7" s="106"/>
      <c r="CS7" s="106"/>
      <c r="CT7" s="106"/>
      <c r="CU7" s="106"/>
      <c r="CV7" s="106"/>
      <c r="CW7" s="106"/>
      <c r="CX7" s="106"/>
      <c r="CY7" s="106"/>
      <c r="CZ7" s="107"/>
      <c r="DA7" s="108"/>
      <c r="DB7" s="109"/>
      <c r="DC7" s="107"/>
      <c r="DD7" s="107"/>
      <c r="DE7" s="107"/>
      <c r="DF7" s="107"/>
      <c r="DG7" s="107"/>
      <c r="DH7" s="107"/>
      <c r="DI7" s="107"/>
      <c r="DJ7" s="107"/>
      <c r="DK7" s="107"/>
      <c r="DL7" s="107"/>
      <c r="DM7" s="107"/>
      <c r="DN7" s="107"/>
      <c r="DO7" s="107"/>
      <c r="DP7" s="107"/>
      <c r="DQ7" s="107"/>
      <c r="DR7" s="107"/>
    </row>
    <row r="8" spans="1:146" s="104" customFormat="1">
      <c r="A8" s="98"/>
      <c r="B8" s="99"/>
      <c r="C8" s="101"/>
      <c r="D8" s="619"/>
      <c r="E8" s="620"/>
      <c r="F8" s="620"/>
      <c r="G8" s="620"/>
      <c r="H8" s="620"/>
      <c r="I8" s="620"/>
      <c r="J8" s="620"/>
      <c r="K8" s="620"/>
      <c r="L8" s="621"/>
      <c r="M8" s="625" t="s">
        <v>270</v>
      </c>
      <c r="N8" s="625"/>
      <c r="O8" s="625"/>
      <c r="P8" s="625"/>
      <c r="Q8" s="625"/>
      <c r="R8" s="625"/>
      <c r="S8" s="625"/>
      <c r="T8" s="625"/>
      <c r="U8" s="625"/>
      <c r="V8" s="625"/>
      <c r="W8" s="625"/>
      <c r="X8" s="625"/>
      <c r="Y8" s="625"/>
      <c r="Z8" s="625"/>
      <c r="AA8" s="625"/>
      <c r="AB8" s="626"/>
      <c r="AC8" s="627" t="s">
        <v>149</v>
      </c>
      <c r="AD8" s="628"/>
      <c r="AE8" s="628"/>
      <c r="AF8" s="628"/>
      <c r="AG8" s="628"/>
      <c r="AH8" s="628"/>
      <c r="AI8" s="628"/>
      <c r="AJ8" s="629"/>
      <c r="AK8" s="43"/>
      <c r="AL8" s="43"/>
      <c r="AM8" s="43"/>
      <c r="AN8" s="43"/>
      <c r="AO8" s="102"/>
      <c r="AP8" s="102"/>
      <c r="AQ8" s="102"/>
      <c r="AR8" s="102"/>
      <c r="AS8" s="102"/>
      <c r="AT8" s="102"/>
      <c r="AU8" s="102"/>
      <c r="AV8" s="102"/>
      <c r="AW8" s="102"/>
      <c r="AX8" s="102"/>
      <c r="AY8" s="102"/>
      <c r="AZ8" s="102"/>
      <c r="BA8" s="102"/>
      <c r="BB8" s="102"/>
      <c r="BC8" s="102"/>
      <c r="BD8" s="102"/>
      <c r="BE8" s="102"/>
      <c r="BF8" s="102"/>
      <c r="BG8" s="102"/>
      <c r="BH8" s="103"/>
      <c r="BL8" s="105"/>
      <c r="BM8" s="105"/>
      <c r="BN8" s="105"/>
      <c r="BO8" s="105"/>
      <c r="BP8" s="105"/>
      <c r="BQ8" s="105"/>
      <c r="BR8" s="105"/>
      <c r="BS8" s="105"/>
      <c r="BT8" s="105"/>
      <c r="BU8" s="105"/>
      <c r="BV8" s="105"/>
      <c r="BW8" s="105"/>
      <c r="BX8" s="105"/>
      <c r="BY8" s="105"/>
      <c r="BZ8" s="105"/>
      <c r="CA8" s="105"/>
      <c r="CB8" s="105"/>
      <c r="CC8" s="105"/>
      <c r="CD8" s="105"/>
      <c r="CE8" s="105"/>
      <c r="CF8" s="105"/>
      <c r="CG8" s="105"/>
      <c r="CH8" s="105"/>
      <c r="CI8" s="105"/>
      <c r="CJ8" s="105"/>
      <c r="CK8" s="105"/>
      <c r="CL8" s="105"/>
      <c r="CM8" s="105"/>
      <c r="CN8" s="106"/>
      <c r="CO8" s="106"/>
      <c r="CP8" s="106"/>
      <c r="CQ8" s="106"/>
      <c r="CR8" s="106"/>
      <c r="CS8" s="106"/>
      <c r="CT8" s="106"/>
      <c r="CU8" s="106"/>
      <c r="CV8" s="106"/>
      <c r="CW8" s="106"/>
      <c r="CX8" s="106"/>
      <c r="CY8" s="106"/>
      <c r="CZ8" s="107"/>
      <c r="DA8" s="108"/>
      <c r="DB8" s="109"/>
      <c r="DC8" s="107"/>
      <c r="DD8" s="107"/>
      <c r="DE8" s="107"/>
      <c r="DF8" s="107"/>
      <c r="DG8" s="107"/>
      <c r="DH8" s="107"/>
      <c r="DI8" s="107"/>
      <c r="DJ8" s="107"/>
      <c r="DK8" s="107"/>
      <c r="DL8" s="107"/>
      <c r="DM8" s="107"/>
      <c r="DN8" s="107"/>
      <c r="DO8" s="107"/>
      <c r="DP8" s="107"/>
      <c r="DQ8" s="107"/>
      <c r="DR8" s="107"/>
    </row>
    <row r="9" spans="1:146" s="104" customFormat="1" ht="72.75" customHeight="1">
      <c r="A9" s="98"/>
      <c r="B9" s="99"/>
      <c r="C9" s="101"/>
      <c r="D9" s="619"/>
      <c r="E9" s="620"/>
      <c r="F9" s="620"/>
      <c r="G9" s="620"/>
      <c r="H9" s="620"/>
      <c r="I9" s="620"/>
      <c r="J9" s="620"/>
      <c r="K9" s="620"/>
      <c r="L9" s="621"/>
      <c r="M9" s="607" t="s">
        <v>690</v>
      </c>
      <c r="N9" s="608"/>
      <c r="O9" s="608"/>
      <c r="P9" s="609"/>
      <c r="Q9" s="571" t="s">
        <v>264</v>
      </c>
      <c r="R9" s="572"/>
      <c r="S9" s="572"/>
      <c r="T9" s="573"/>
      <c r="U9" s="633" t="s">
        <v>686</v>
      </c>
      <c r="V9" s="575"/>
      <c r="W9" s="575"/>
      <c r="X9" s="576"/>
      <c r="Y9" s="571" t="s">
        <v>347</v>
      </c>
      <c r="Z9" s="572"/>
      <c r="AA9" s="572"/>
      <c r="AB9" s="573"/>
      <c r="AC9" s="587" t="s">
        <v>582</v>
      </c>
      <c r="AD9" s="588"/>
      <c r="AE9" s="588"/>
      <c r="AF9" s="589"/>
      <c r="AG9" s="587" t="s">
        <v>583</v>
      </c>
      <c r="AH9" s="588"/>
      <c r="AI9" s="588"/>
      <c r="AJ9" s="589"/>
      <c r="AK9" s="43"/>
      <c r="AL9" s="43"/>
      <c r="AM9" s="43"/>
      <c r="AN9" s="43"/>
      <c r="AO9" s="102"/>
      <c r="AP9" s="102"/>
      <c r="AQ9" s="102"/>
      <c r="AR9" s="102"/>
      <c r="AS9" s="102"/>
      <c r="AT9" s="102"/>
      <c r="AU9" s="102"/>
      <c r="AV9" s="102"/>
      <c r="AW9" s="102"/>
      <c r="AX9" s="102"/>
      <c r="AY9" s="102"/>
      <c r="AZ9" s="102"/>
      <c r="BA9" s="102"/>
      <c r="BB9" s="102"/>
      <c r="BC9" s="102"/>
      <c r="BD9" s="102"/>
      <c r="BE9" s="102"/>
      <c r="BF9" s="102"/>
      <c r="BG9" s="102"/>
      <c r="BH9" s="103"/>
      <c r="BL9" s="105"/>
      <c r="BM9" s="105"/>
      <c r="BN9" s="105"/>
      <c r="BO9" s="105"/>
      <c r="BP9" s="105"/>
      <c r="BQ9" s="105"/>
      <c r="BR9" s="105"/>
      <c r="BS9" s="105"/>
      <c r="BT9" s="105"/>
      <c r="BU9" s="105"/>
      <c r="BV9" s="105"/>
      <c r="BW9" s="105"/>
      <c r="BX9" s="105"/>
      <c r="BY9" s="105"/>
      <c r="BZ9" s="105"/>
      <c r="CA9" s="105"/>
      <c r="CB9" s="105"/>
      <c r="CC9" s="105"/>
      <c r="CD9" s="105"/>
      <c r="CE9" s="105"/>
      <c r="CF9" s="105"/>
      <c r="CG9" s="105"/>
      <c r="CH9" s="105"/>
      <c r="CI9" s="105"/>
      <c r="CJ9" s="105"/>
      <c r="CK9" s="105"/>
      <c r="CL9" s="105"/>
      <c r="CM9" s="105"/>
      <c r="CN9" s="106"/>
      <c r="CO9" s="106"/>
      <c r="CP9" s="106"/>
      <c r="CQ9" s="106"/>
      <c r="CR9" s="106"/>
      <c r="CS9" s="106"/>
      <c r="CT9" s="106"/>
      <c r="CU9" s="106"/>
      <c r="CV9" s="106"/>
      <c r="CW9" s="106"/>
      <c r="CX9" s="106"/>
      <c r="CY9" s="106"/>
      <c r="CZ9" s="107"/>
      <c r="DA9" s="108"/>
      <c r="DB9" s="109"/>
      <c r="DC9" s="107"/>
      <c r="DD9" s="107"/>
      <c r="DE9" s="107"/>
      <c r="DF9" s="107"/>
      <c r="DG9" s="107"/>
      <c r="DH9" s="107"/>
      <c r="DI9" s="107"/>
      <c r="DJ9" s="107"/>
      <c r="DK9" s="107"/>
      <c r="DL9" s="107"/>
      <c r="DM9" s="107"/>
      <c r="DN9" s="107"/>
      <c r="DO9" s="107"/>
      <c r="DP9" s="107"/>
      <c r="DQ9" s="107"/>
      <c r="DR9" s="107"/>
    </row>
    <row r="10" spans="1:146" s="104" customFormat="1" ht="14.25" customHeight="1">
      <c r="A10" s="98"/>
      <c r="B10" s="99"/>
      <c r="C10" s="101"/>
      <c r="D10" s="619"/>
      <c r="E10" s="620"/>
      <c r="F10" s="620"/>
      <c r="G10" s="620"/>
      <c r="H10" s="620"/>
      <c r="I10" s="620"/>
      <c r="J10" s="620"/>
      <c r="K10" s="620"/>
      <c r="L10" s="621"/>
      <c r="M10" s="610"/>
      <c r="N10" s="611"/>
      <c r="O10" s="611"/>
      <c r="P10" s="612"/>
      <c r="Q10" s="574"/>
      <c r="R10" s="575"/>
      <c r="S10" s="575"/>
      <c r="T10" s="576"/>
      <c r="U10" s="574"/>
      <c r="V10" s="575"/>
      <c r="W10" s="575"/>
      <c r="X10" s="576"/>
      <c r="Y10" s="574"/>
      <c r="Z10" s="575"/>
      <c r="AA10" s="575"/>
      <c r="AB10" s="576"/>
      <c r="AC10" s="590"/>
      <c r="AD10" s="591"/>
      <c r="AE10" s="591"/>
      <c r="AF10" s="592"/>
      <c r="AG10" s="590"/>
      <c r="AH10" s="591"/>
      <c r="AI10" s="591"/>
      <c r="AJ10" s="592"/>
      <c r="AK10" s="43"/>
      <c r="AL10" s="43"/>
      <c r="AM10" s="43"/>
      <c r="AN10" s="43"/>
      <c r="AO10" s="102"/>
      <c r="AP10" s="102"/>
      <c r="AQ10" s="102"/>
      <c r="AR10" s="102"/>
      <c r="AS10" s="102"/>
      <c r="AT10" s="102"/>
      <c r="AU10" s="102"/>
      <c r="AV10" s="102"/>
      <c r="AW10" s="102"/>
      <c r="AX10" s="102"/>
      <c r="AY10" s="102"/>
      <c r="AZ10" s="102"/>
      <c r="BA10" s="102"/>
      <c r="BB10" s="102"/>
      <c r="BC10" s="102"/>
      <c r="BD10" s="102"/>
      <c r="BE10" s="102"/>
      <c r="BF10" s="102"/>
      <c r="BG10" s="102"/>
      <c r="BH10" s="103"/>
      <c r="BL10" s="105"/>
      <c r="BM10" s="105"/>
      <c r="BN10" s="105"/>
      <c r="BO10" s="105"/>
      <c r="BP10" s="105"/>
      <c r="BQ10" s="105"/>
      <c r="BR10" s="105"/>
      <c r="BS10" s="105"/>
      <c r="BT10" s="105"/>
      <c r="BU10" s="105"/>
      <c r="BV10" s="105"/>
      <c r="BW10" s="105"/>
      <c r="BX10" s="105"/>
      <c r="BY10" s="105"/>
      <c r="BZ10" s="105"/>
      <c r="CA10" s="105"/>
      <c r="CB10" s="105"/>
      <c r="CC10" s="105"/>
      <c r="CD10" s="105"/>
      <c r="CE10" s="105"/>
      <c r="CF10" s="105"/>
      <c r="CG10" s="105"/>
      <c r="CH10" s="105"/>
      <c r="CI10" s="105"/>
      <c r="CJ10" s="105"/>
      <c r="CK10" s="105"/>
      <c r="CL10" s="105"/>
      <c r="CM10" s="105"/>
      <c r="CN10" s="106"/>
      <c r="CO10" s="106"/>
      <c r="CP10" s="106"/>
      <c r="CQ10" s="106"/>
      <c r="CR10" s="106"/>
      <c r="CS10" s="106"/>
      <c r="CT10" s="106"/>
      <c r="CU10" s="106"/>
      <c r="CV10" s="106"/>
      <c r="CW10" s="106"/>
      <c r="CX10" s="106"/>
      <c r="CY10" s="106"/>
      <c r="CZ10" s="107"/>
      <c r="DA10" s="108"/>
      <c r="DB10" s="109"/>
      <c r="DC10" s="107"/>
      <c r="DD10" s="107"/>
      <c r="DE10" s="107"/>
      <c r="DF10" s="107"/>
      <c r="DG10" s="107"/>
      <c r="DH10" s="107"/>
      <c r="DI10" s="107"/>
      <c r="DJ10" s="107"/>
      <c r="DK10" s="107"/>
      <c r="DL10" s="107"/>
      <c r="DM10" s="107"/>
      <c r="DN10" s="107"/>
      <c r="DO10" s="107"/>
      <c r="DP10" s="107"/>
      <c r="DQ10" s="107"/>
      <c r="DR10" s="107"/>
    </row>
    <row r="11" spans="1:146" s="104" customFormat="1" ht="14.25">
      <c r="A11" s="98"/>
      <c r="B11" s="99"/>
      <c r="C11" s="101"/>
      <c r="D11" s="619"/>
      <c r="E11" s="620"/>
      <c r="F11" s="620"/>
      <c r="G11" s="620"/>
      <c r="H11" s="620"/>
      <c r="I11" s="620"/>
      <c r="J11" s="620"/>
      <c r="K11" s="620"/>
      <c r="L11" s="621"/>
      <c r="M11" s="610"/>
      <c r="N11" s="611"/>
      <c r="O11" s="611"/>
      <c r="P11" s="612"/>
      <c r="Q11" s="574"/>
      <c r="R11" s="575"/>
      <c r="S11" s="575"/>
      <c r="T11" s="576"/>
      <c r="U11" s="574"/>
      <c r="V11" s="575"/>
      <c r="W11" s="575"/>
      <c r="X11" s="576"/>
      <c r="Y11" s="574"/>
      <c r="Z11" s="575"/>
      <c r="AA11" s="575"/>
      <c r="AB11" s="576"/>
      <c r="AC11" s="590"/>
      <c r="AD11" s="591"/>
      <c r="AE11" s="591"/>
      <c r="AF11" s="592"/>
      <c r="AG11" s="590"/>
      <c r="AH11" s="591"/>
      <c r="AI11" s="591"/>
      <c r="AJ11" s="592"/>
      <c r="AK11" s="43"/>
      <c r="AL11" s="43"/>
      <c r="AM11" s="43"/>
      <c r="AN11" s="43"/>
      <c r="AO11" s="102"/>
      <c r="AP11" s="102"/>
      <c r="AQ11" s="102"/>
      <c r="AR11" s="102"/>
      <c r="AS11" s="102"/>
      <c r="AT11" s="102"/>
      <c r="AU11" s="102"/>
      <c r="AV11" s="102"/>
      <c r="AW11" s="102"/>
      <c r="AX11" s="102"/>
      <c r="AY11" s="102"/>
      <c r="AZ11" s="102"/>
      <c r="BA11" s="102"/>
      <c r="BB11" s="102"/>
      <c r="BC11" s="102"/>
      <c r="BD11" s="102"/>
      <c r="BE11" s="102"/>
      <c r="BF11" s="102"/>
      <c r="BG11" s="102"/>
      <c r="BH11" s="103"/>
      <c r="BL11" s="105"/>
      <c r="BM11" s="105"/>
      <c r="BN11" s="105"/>
      <c r="BO11" s="105"/>
      <c r="BP11" s="105"/>
      <c r="BQ11" s="105"/>
      <c r="BR11" s="105"/>
      <c r="BS11" s="105"/>
      <c r="BT11" s="105"/>
      <c r="BU11" s="105"/>
      <c r="BV11" s="105"/>
      <c r="BW11" s="105"/>
      <c r="BX11" s="105"/>
      <c r="BY11" s="105"/>
      <c r="BZ11" s="105"/>
      <c r="CA11" s="105"/>
      <c r="CB11" s="105"/>
      <c r="CC11" s="105"/>
      <c r="CD11" s="105"/>
      <c r="CE11" s="105"/>
      <c r="CF11" s="105"/>
      <c r="CG11" s="105"/>
      <c r="CH11" s="105"/>
      <c r="CI11" s="105"/>
      <c r="CJ11" s="105"/>
      <c r="CK11" s="105"/>
      <c r="CL11" s="105"/>
      <c r="CM11" s="105"/>
      <c r="CN11" s="106"/>
      <c r="CO11" s="106"/>
      <c r="CP11" s="106"/>
      <c r="CQ11" s="106"/>
      <c r="CR11" s="106"/>
      <c r="CS11" s="106"/>
      <c r="CT11" s="106"/>
      <c r="CU11" s="106"/>
      <c r="CV11" s="106"/>
      <c r="CW11" s="106"/>
      <c r="CX11" s="106"/>
      <c r="CY11" s="106"/>
      <c r="CZ11" s="107"/>
      <c r="DA11" s="108"/>
      <c r="DB11" s="109"/>
      <c r="DC11" s="107"/>
      <c r="DD11" s="107"/>
      <c r="DE11" s="107"/>
      <c r="DF11" s="107"/>
      <c r="DG11" s="107"/>
      <c r="DH11" s="107"/>
      <c r="DI11" s="107"/>
      <c r="DJ11" s="107"/>
      <c r="DK11" s="107"/>
      <c r="DL11" s="107"/>
      <c r="DM11" s="107"/>
      <c r="DN11" s="107"/>
      <c r="DO11" s="107"/>
      <c r="DP11" s="107"/>
      <c r="DQ11" s="107"/>
      <c r="DR11" s="107"/>
    </row>
    <row r="12" spans="1:146" s="104" customFormat="1" ht="14.25">
      <c r="A12" s="98"/>
      <c r="B12" s="99"/>
      <c r="C12" s="101"/>
      <c r="D12" s="619"/>
      <c r="E12" s="620"/>
      <c r="F12" s="620"/>
      <c r="G12" s="620"/>
      <c r="H12" s="620"/>
      <c r="I12" s="620"/>
      <c r="J12" s="620"/>
      <c r="K12" s="620"/>
      <c r="L12" s="621"/>
      <c r="M12" s="610"/>
      <c r="N12" s="611"/>
      <c r="O12" s="611"/>
      <c r="P12" s="612"/>
      <c r="Q12" s="574"/>
      <c r="R12" s="575"/>
      <c r="S12" s="575"/>
      <c r="T12" s="576"/>
      <c r="U12" s="574"/>
      <c r="V12" s="575"/>
      <c r="W12" s="575"/>
      <c r="X12" s="576"/>
      <c r="Y12" s="574"/>
      <c r="Z12" s="575"/>
      <c r="AA12" s="575"/>
      <c r="AB12" s="576"/>
      <c r="AC12" s="590"/>
      <c r="AD12" s="591"/>
      <c r="AE12" s="591"/>
      <c r="AF12" s="592"/>
      <c r="AG12" s="590"/>
      <c r="AH12" s="591"/>
      <c r="AI12" s="591"/>
      <c r="AJ12" s="592"/>
      <c r="AK12" s="43"/>
      <c r="AL12" s="43"/>
      <c r="AM12" s="43"/>
      <c r="AN12" s="43"/>
      <c r="AO12" s="102"/>
      <c r="AP12" s="102"/>
      <c r="AQ12" s="102"/>
      <c r="AR12" s="102"/>
      <c r="AS12" s="102"/>
      <c r="AT12" s="102"/>
      <c r="AU12" s="102"/>
      <c r="AV12" s="102"/>
      <c r="AW12" s="102"/>
      <c r="AX12" s="102"/>
      <c r="AY12" s="102"/>
      <c r="AZ12" s="102"/>
      <c r="BA12" s="102"/>
      <c r="BB12" s="102"/>
      <c r="BC12" s="102"/>
      <c r="BD12" s="102"/>
      <c r="BE12" s="102"/>
      <c r="BF12" s="102"/>
      <c r="BG12" s="102"/>
      <c r="BH12" s="103"/>
      <c r="BL12" s="105"/>
      <c r="BM12" s="105"/>
      <c r="BN12" s="105"/>
      <c r="BO12" s="105"/>
      <c r="BP12" s="105"/>
      <c r="BQ12" s="105"/>
      <c r="BR12" s="105"/>
      <c r="BS12" s="105"/>
      <c r="BT12" s="105"/>
      <c r="BU12" s="105"/>
      <c r="BV12" s="105"/>
      <c r="BW12" s="105"/>
      <c r="BX12" s="105"/>
      <c r="BY12" s="105"/>
      <c r="BZ12" s="105"/>
      <c r="CA12" s="105"/>
      <c r="CB12" s="105"/>
      <c r="CC12" s="105"/>
      <c r="CD12" s="105"/>
      <c r="CE12" s="105"/>
      <c r="CF12" s="105"/>
      <c r="CG12" s="105"/>
      <c r="CH12" s="105"/>
      <c r="CI12" s="105"/>
      <c r="CJ12" s="105"/>
      <c r="CK12" s="105"/>
      <c r="CL12" s="105"/>
      <c r="CM12" s="105"/>
      <c r="CN12" s="106"/>
      <c r="CO12" s="106"/>
      <c r="CP12" s="106"/>
      <c r="CQ12" s="106"/>
      <c r="CR12" s="106"/>
      <c r="CS12" s="106"/>
      <c r="CT12" s="106"/>
      <c r="CU12" s="106"/>
      <c r="CV12" s="106"/>
      <c r="CW12" s="106"/>
      <c r="CX12" s="106"/>
      <c r="CY12" s="106"/>
      <c r="CZ12" s="107"/>
      <c r="DA12" s="108"/>
      <c r="DB12" s="109"/>
      <c r="DC12" s="107"/>
      <c r="DD12" s="107"/>
      <c r="DE12" s="107"/>
      <c r="DF12" s="107"/>
      <c r="DG12" s="107"/>
      <c r="DH12" s="107"/>
      <c r="DI12" s="107"/>
      <c r="DJ12" s="107"/>
      <c r="DK12" s="107"/>
      <c r="DL12" s="107"/>
      <c r="DM12" s="107"/>
      <c r="DN12" s="107"/>
      <c r="DO12" s="107"/>
      <c r="DP12" s="107"/>
      <c r="DQ12" s="107"/>
      <c r="DR12" s="107"/>
    </row>
    <row r="13" spans="1:146" s="104" customFormat="1" ht="14.25">
      <c r="A13" s="98"/>
      <c r="B13" s="99"/>
      <c r="C13" s="101"/>
      <c r="D13" s="619"/>
      <c r="E13" s="620"/>
      <c r="F13" s="620"/>
      <c r="G13" s="620"/>
      <c r="H13" s="620"/>
      <c r="I13" s="620"/>
      <c r="J13" s="620"/>
      <c r="K13" s="620"/>
      <c r="L13" s="621"/>
      <c r="M13" s="610"/>
      <c r="N13" s="611"/>
      <c r="O13" s="611"/>
      <c r="P13" s="612"/>
      <c r="Q13" s="574"/>
      <c r="R13" s="575"/>
      <c r="S13" s="575"/>
      <c r="T13" s="576"/>
      <c r="U13" s="574"/>
      <c r="V13" s="575"/>
      <c r="W13" s="575"/>
      <c r="X13" s="576"/>
      <c r="Y13" s="574"/>
      <c r="Z13" s="575"/>
      <c r="AA13" s="575"/>
      <c r="AB13" s="576"/>
      <c r="AC13" s="590"/>
      <c r="AD13" s="591"/>
      <c r="AE13" s="591"/>
      <c r="AF13" s="592"/>
      <c r="AG13" s="590"/>
      <c r="AH13" s="591"/>
      <c r="AI13" s="591"/>
      <c r="AJ13" s="592"/>
      <c r="AK13" s="43"/>
      <c r="AL13" s="43"/>
      <c r="AM13" s="43"/>
      <c r="AN13" s="43"/>
      <c r="AO13" s="102"/>
      <c r="AP13" s="102"/>
      <c r="AQ13" s="102"/>
      <c r="AR13" s="102"/>
      <c r="AS13" s="102"/>
      <c r="AT13" s="102"/>
      <c r="AU13" s="102"/>
      <c r="AV13" s="102"/>
      <c r="AW13" s="102"/>
      <c r="AX13" s="102"/>
      <c r="AY13" s="102"/>
      <c r="AZ13" s="102"/>
      <c r="BA13" s="102"/>
      <c r="BB13" s="102"/>
      <c r="BC13" s="102"/>
      <c r="BD13" s="102"/>
      <c r="BE13" s="102"/>
      <c r="BF13" s="102"/>
      <c r="BG13" s="102"/>
      <c r="BH13" s="103"/>
      <c r="BL13" s="105"/>
      <c r="BM13" s="105"/>
      <c r="BN13" s="105"/>
      <c r="BO13" s="105"/>
      <c r="BP13" s="105"/>
      <c r="BQ13" s="105"/>
      <c r="BR13" s="105"/>
      <c r="BS13" s="105"/>
      <c r="BT13" s="105"/>
      <c r="BU13" s="105"/>
      <c r="BV13" s="105"/>
      <c r="BW13" s="105"/>
      <c r="BX13" s="105"/>
      <c r="BY13" s="105"/>
      <c r="BZ13" s="105"/>
      <c r="CA13" s="105"/>
      <c r="CB13" s="105"/>
      <c r="CC13" s="105"/>
      <c r="CD13" s="105"/>
      <c r="CE13" s="105"/>
      <c r="CF13" s="105"/>
      <c r="CG13" s="105"/>
      <c r="CH13" s="105"/>
      <c r="CI13" s="105"/>
      <c r="CJ13" s="105"/>
      <c r="CK13" s="105"/>
      <c r="CL13" s="105"/>
      <c r="CM13" s="105"/>
      <c r="CN13" s="106"/>
      <c r="CO13" s="106"/>
      <c r="CP13" s="106"/>
      <c r="CQ13" s="106"/>
      <c r="CR13" s="106"/>
      <c r="CS13" s="106"/>
      <c r="CT13" s="106"/>
      <c r="CU13" s="106"/>
      <c r="CV13" s="106"/>
      <c r="CW13" s="106"/>
      <c r="CX13" s="106"/>
      <c r="CY13" s="106"/>
      <c r="CZ13" s="107"/>
      <c r="DA13" s="108"/>
      <c r="DB13" s="109"/>
      <c r="DC13" s="107"/>
      <c r="DD13" s="107"/>
      <c r="DE13" s="107"/>
      <c r="DF13" s="107"/>
      <c r="DG13" s="107"/>
      <c r="DH13" s="107"/>
      <c r="DI13" s="107"/>
      <c r="DJ13" s="107"/>
      <c r="DK13" s="107"/>
      <c r="DL13" s="107"/>
      <c r="DM13" s="107"/>
      <c r="DN13" s="107"/>
      <c r="DO13" s="107"/>
      <c r="DP13" s="107"/>
      <c r="DQ13" s="107"/>
      <c r="DR13" s="107"/>
    </row>
    <row r="14" spans="1:146" s="104" customFormat="1" ht="14.25">
      <c r="A14" s="98"/>
      <c r="B14" s="99"/>
      <c r="C14" s="101"/>
      <c r="D14" s="619"/>
      <c r="E14" s="620"/>
      <c r="F14" s="620"/>
      <c r="G14" s="620"/>
      <c r="H14" s="620"/>
      <c r="I14" s="620"/>
      <c r="J14" s="620"/>
      <c r="K14" s="620"/>
      <c r="L14" s="621"/>
      <c r="M14" s="610"/>
      <c r="N14" s="611"/>
      <c r="O14" s="611"/>
      <c r="P14" s="612"/>
      <c r="Q14" s="574"/>
      <c r="R14" s="575"/>
      <c r="S14" s="575"/>
      <c r="T14" s="576"/>
      <c r="U14" s="574"/>
      <c r="V14" s="575"/>
      <c r="W14" s="575"/>
      <c r="X14" s="576"/>
      <c r="Y14" s="574"/>
      <c r="Z14" s="575"/>
      <c r="AA14" s="575"/>
      <c r="AB14" s="576"/>
      <c r="AC14" s="590"/>
      <c r="AD14" s="591"/>
      <c r="AE14" s="591"/>
      <c r="AF14" s="592"/>
      <c r="AG14" s="590"/>
      <c r="AH14" s="591"/>
      <c r="AI14" s="591"/>
      <c r="AJ14" s="592"/>
      <c r="AK14" s="43"/>
      <c r="AL14" s="43"/>
      <c r="AM14" s="43"/>
      <c r="AN14" s="43"/>
      <c r="AO14" s="102"/>
      <c r="AP14" s="102"/>
      <c r="AQ14" s="102"/>
      <c r="AR14" s="102"/>
      <c r="AS14" s="102"/>
      <c r="AT14" s="102"/>
      <c r="AU14" s="102"/>
      <c r="AV14" s="102"/>
      <c r="AW14" s="102"/>
      <c r="AX14" s="102"/>
      <c r="AY14" s="102"/>
      <c r="AZ14" s="102"/>
      <c r="BA14" s="102"/>
      <c r="BB14" s="102"/>
      <c r="BC14" s="102"/>
      <c r="BD14" s="102"/>
      <c r="BE14" s="102"/>
      <c r="BF14" s="102"/>
      <c r="BG14" s="102"/>
      <c r="BH14" s="103"/>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6"/>
      <c r="CO14" s="106"/>
      <c r="CP14" s="106"/>
      <c r="CQ14" s="106"/>
      <c r="CR14" s="106"/>
      <c r="CS14" s="106"/>
      <c r="CT14" s="106"/>
      <c r="CU14" s="106"/>
      <c r="CV14" s="106"/>
      <c r="CW14" s="106"/>
      <c r="CX14" s="106"/>
      <c r="CY14" s="106"/>
      <c r="CZ14" s="107"/>
      <c r="DA14" s="108"/>
      <c r="DB14" s="109"/>
      <c r="DC14" s="107"/>
      <c r="DD14" s="107"/>
      <c r="DE14" s="107"/>
      <c r="DF14" s="107"/>
      <c r="DG14" s="107"/>
      <c r="DH14" s="107"/>
      <c r="DI14" s="107"/>
      <c r="DJ14" s="107"/>
      <c r="DK14" s="107"/>
      <c r="DL14" s="107"/>
      <c r="DM14" s="107"/>
      <c r="DN14" s="107"/>
      <c r="DO14" s="107"/>
      <c r="DP14" s="107"/>
      <c r="DQ14" s="107"/>
      <c r="DR14" s="107"/>
    </row>
    <row r="15" spans="1:146" s="104" customFormat="1" ht="14.25">
      <c r="A15" s="98"/>
      <c r="B15" s="99"/>
      <c r="C15" s="101"/>
      <c r="D15" s="619"/>
      <c r="E15" s="620"/>
      <c r="F15" s="620"/>
      <c r="G15" s="620"/>
      <c r="H15" s="620"/>
      <c r="I15" s="620"/>
      <c r="J15" s="620"/>
      <c r="K15" s="620"/>
      <c r="L15" s="621"/>
      <c r="M15" s="610"/>
      <c r="N15" s="611"/>
      <c r="O15" s="611"/>
      <c r="P15" s="612"/>
      <c r="Q15" s="574"/>
      <c r="R15" s="575"/>
      <c r="S15" s="575"/>
      <c r="T15" s="576"/>
      <c r="U15" s="574"/>
      <c r="V15" s="575"/>
      <c r="W15" s="575"/>
      <c r="X15" s="576"/>
      <c r="Y15" s="574"/>
      <c r="Z15" s="575"/>
      <c r="AA15" s="575"/>
      <c r="AB15" s="576"/>
      <c r="AC15" s="590"/>
      <c r="AD15" s="591"/>
      <c r="AE15" s="591"/>
      <c r="AF15" s="592"/>
      <c r="AG15" s="590"/>
      <c r="AH15" s="591"/>
      <c r="AI15" s="591"/>
      <c r="AJ15" s="592"/>
      <c r="AK15" s="43"/>
      <c r="AL15" s="43"/>
      <c r="AM15" s="43"/>
      <c r="AN15" s="43"/>
      <c r="AO15" s="102"/>
      <c r="AP15" s="102"/>
      <c r="AQ15" s="102"/>
      <c r="AR15" s="102"/>
      <c r="AS15" s="102"/>
      <c r="AT15" s="102"/>
      <c r="AU15" s="102"/>
      <c r="AV15" s="102"/>
      <c r="AW15" s="102"/>
      <c r="AX15" s="102"/>
      <c r="AY15" s="102"/>
      <c r="AZ15" s="102"/>
      <c r="BA15" s="102"/>
      <c r="BB15" s="102"/>
      <c r="BC15" s="102"/>
      <c r="BD15" s="102"/>
      <c r="BE15" s="102"/>
      <c r="BF15" s="102"/>
      <c r="BG15" s="102"/>
      <c r="BH15" s="103"/>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6"/>
      <c r="CO15" s="106"/>
      <c r="CP15" s="106"/>
      <c r="CQ15" s="106"/>
      <c r="CR15" s="106"/>
      <c r="CS15" s="106"/>
      <c r="CT15" s="106"/>
      <c r="CU15" s="106"/>
      <c r="CV15" s="106"/>
      <c r="CW15" s="106"/>
      <c r="CX15" s="106"/>
      <c r="CY15" s="106"/>
      <c r="CZ15" s="107"/>
      <c r="DA15" s="108"/>
      <c r="DB15" s="109"/>
      <c r="DC15" s="107"/>
      <c r="DD15" s="107"/>
      <c r="DE15" s="107"/>
      <c r="DF15" s="107"/>
      <c r="DG15" s="107"/>
      <c r="DH15" s="107"/>
      <c r="DI15" s="107"/>
      <c r="DJ15" s="107"/>
      <c r="DK15" s="107"/>
      <c r="DL15" s="107"/>
      <c r="DM15" s="107"/>
      <c r="DN15" s="107"/>
      <c r="DO15" s="107"/>
      <c r="DP15" s="107"/>
      <c r="DQ15" s="107"/>
      <c r="DR15" s="107"/>
    </row>
    <row r="16" spans="1:146" s="104" customFormat="1" ht="14.25">
      <c r="A16" s="98"/>
      <c r="B16" s="99"/>
      <c r="C16" s="101"/>
      <c r="D16" s="619"/>
      <c r="E16" s="620"/>
      <c r="F16" s="620"/>
      <c r="G16" s="620"/>
      <c r="H16" s="620"/>
      <c r="I16" s="620"/>
      <c r="J16" s="620"/>
      <c r="K16" s="620"/>
      <c r="L16" s="621"/>
      <c r="M16" s="610"/>
      <c r="N16" s="611"/>
      <c r="O16" s="611"/>
      <c r="P16" s="612"/>
      <c r="Q16" s="574"/>
      <c r="R16" s="575"/>
      <c r="S16" s="575"/>
      <c r="T16" s="576"/>
      <c r="U16" s="574"/>
      <c r="V16" s="575"/>
      <c r="W16" s="575"/>
      <c r="X16" s="576"/>
      <c r="Y16" s="574"/>
      <c r="Z16" s="575"/>
      <c r="AA16" s="575"/>
      <c r="AB16" s="576"/>
      <c r="AC16" s="590"/>
      <c r="AD16" s="591"/>
      <c r="AE16" s="591"/>
      <c r="AF16" s="592"/>
      <c r="AG16" s="590"/>
      <c r="AH16" s="591"/>
      <c r="AI16" s="591"/>
      <c r="AJ16" s="592"/>
      <c r="AK16" s="43"/>
      <c r="AL16" s="43"/>
      <c r="AM16" s="43"/>
      <c r="AN16" s="43"/>
      <c r="AO16" s="102"/>
      <c r="AP16" s="102"/>
      <c r="AQ16" s="102"/>
      <c r="AR16" s="102"/>
      <c r="AS16" s="102"/>
      <c r="AT16" s="102"/>
      <c r="AU16" s="102"/>
      <c r="AV16" s="102"/>
      <c r="AW16" s="102"/>
      <c r="AX16" s="102"/>
      <c r="AY16" s="102"/>
      <c r="AZ16" s="102"/>
      <c r="BA16" s="102"/>
      <c r="BB16" s="102"/>
      <c r="BC16" s="102"/>
      <c r="BD16" s="102"/>
      <c r="BE16" s="102"/>
      <c r="BF16" s="102"/>
      <c r="BG16" s="102"/>
      <c r="BH16" s="103"/>
      <c r="BL16" s="105"/>
      <c r="BM16" s="105"/>
      <c r="BN16" s="105"/>
      <c r="BO16" s="105"/>
      <c r="BP16" s="105"/>
      <c r="BQ16" s="105"/>
      <c r="BR16" s="105"/>
      <c r="BS16" s="105"/>
      <c r="BT16" s="105"/>
      <c r="BU16" s="105"/>
      <c r="BV16" s="105"/>
      <c r="BW16" s="105"/>
      <c r="BX16" s="105"/>
      <c r="BY16" s="105"/>
      <c r="BZ16" s="105"/>
      <c r="CA16" s="105"/>
      <c r="CB16" s="105"/>
      <c r="CC16" s="105"/>
      <c r="CD16" s="105"/>
      <c r="CE16" s="105"/>
      <c r="CF16" s="105"/>
      <c r="CG16" s="105"/>
      <c r="CH16" s="105"/>
      <c r="CI16" s="105"/>
      <c r="CJ16" s="105"/>
      <c r="CK16" s="105"/>
      <c r="CL16" s="105"/>
      <c r="CM16" s="105"/>
      <c r="CN16" s="106"/>
      <c r="CO16" s="106"/>
      <c r="CP16" s="106"/>
      <c r="CQ16" s="106"/>
      <c r="CR16" s="106"/>
      <c r="CS16" s="106"/>
      <c r="CT16" s="106"/>
      <c r="CU16" s="106"/>
      <c r="CV16" s="106"/>
      <c r="CW16" s="106"/>
      <c r="CX16" s="106"/>
      <c r="CY16" s="106"/>
      <c r="CZ16" s="107"/>
      <c r="DA16" s="108"/>
      <c r="DB16" s="109"/>
      <c r="DC16" s="107"/>
      <c r="DD16" s="107"/>
      <c r="DE16" s="107"/>
      <c r="DF16" s="107"/>
      <c r="DG16" s="107"/>
      <c r="DH16" s="107"/>
      <c r="DI16" s="107"/>
      <c r="DJ16" s="107"/>
      <c r="DK16" s="107"/>
      <c r="DL16" s="107"/>
      <c r="DM16" s="107"/>
      <c r="DN16" s="107"/>
      <c r="DO16" s="107"/>
      <c r="DP16" s="107"/>
      <c r="DQ16" s="107"/>
      <c r="DR16" s="107"/>
    </row>
    <row r="17" spans="1:146" s="104" customFormat="1" ht="14.25">
      <c r="A17" s="98"/>
      <c r="B17" s="99"/>
      <c r="C17" s="101"/>
      <c r="D17" s="619"/>
      <c r="E17" s="620"/>
      <c r="F17" s="620"/>
      <c r="G17" s="620"/>
      <c r="H17" s="620"/>
      <c r="I17" s="620"/>
      <c r="J17" s="620"/>
      <c r="K17" s="620"/>
      <c r="L17" s="621"/>
      <c r="M17" s="610"/>
      <c r="N17" s="611"/>
      <c r="O17" s="611"/>
      <c r="P17" s="612"/>
      <c r="Q17" s="574"/>
      <c r="R17" s="575"/>
      <c r="S17" s="575"/>
      <c r="T17" s="576"/>
      <c r="U17" s="574"/>
      <c r="V17" s="575"/>
      <c r="W17" s="575"/>
      <c r="X17" s="576"/>
      <c r="Y17" s="574"/>
      <c r="Z17" s="575"/>
      <c r="AA17" s="575"/>
      <c r="AB17" s="576"/>
      <c r="AC17" s="590"/>
      <c r="AD17" s="591"/>
      <c r="AE17" s="591"/>
      <c r="AF17" s="592"/>
      <c r="AG17" s="590"/>
      <c r="AH17" s="591"/>
      <c r="AI17" s="591"/>
      <c r="AJ17" s="592"/>
      <c r="AK17" s="43"/>
      <c r="AL17" s="43"/>
      <c r="AM17" s="43"/>
      <c r="AN17" s="43"/>
      <c r="AO17" s="102"/>
      <c r="AP17" s="102"/>
      <c r="AQ17" s="102"/>
      <c r="AR17" s="102"/>
      <c r="AS17" s="102"/>
      <c r="AT17" s="102"/>
      <c r="AU17" s="102"/>
      <c r="AV17" s="102"/>
      <c r="AW17" s="102"/>
      <c r="AX17" s="102"/>
      <c r="AY17" s="102"/>
      <c r="AZ17" s="102"/>
      <c r="BA17" s="102"/>
      <c r="BB17" s="102"/>
      <c r="BC17" s="102"/>
      <c r="BD17" s="102"/>
      <c r="BE17" s="102"/>
      <c r="BF17" s="102"/>
      <c r="BG17" s="102"/>
      <c r="BH17" s="103"/>
      <c r="BL17" s="105"/>
      <c r="BM17" s="105"/>
      <c r="BN17" s="105"/>
      <c r="BO17" s="105"/>
      <c r="BP17" s="105"/>
      <c r="BQ17" s="105"/>
      <c r="BR17" s="105"/>
      <c r="BS17" s="105"/>
      <c r="BT17" s="105"/>
      <c r="BU17" s="105"/>
      <c r="BV17" s="105"/>
      <c r="BW17" s="105"/>
      <c r="BX17" s="105"/>
      <c r="BY17" s="105"/>
      <c r="BZ17" s="105"/>
      <c r="CA17" s="105"/>
      <c r="CB17" s="105"/>
      <c r="CC17" s="105"/>
      <c r="CD17" s="105"/>
      <c r="CE17" s="105"/>
      <c r="CF17" s="105"/>
      <c r="CG17" s="105"/>
      <c r="CH17" s="105"/>
      <c r="CI17" s="105"/>
      <c r="CJ17" s="105"/>
      <c r="CK17" s="105"/>
      <c r="CL17" s="105"/>
      <c r="CM17" s="105"/>
      <c r="CN17" s="106"/>
      <c r="CO17" s="106"/>
      <c r="CP17" s="106"/>
      <c r="CQ17" s="106"/>
      <c r="CR17" s="106"/>
      <c r="CS17" s="106"/>
      <c r="CT17" s="106"/>
      <c r="CU17" s="106"/>
      <c r="CV17" s="106"/>
      <c r="CW17" s="106"/>
      <c r="CX17" s="106"/>
      <c r="CY17" s="106"/>
      <c r="CZ17" s="107"/>
      <c r="DA17" s="108"/>
      <c r="DB17" s="109"/>
      <c r="DC17" s="107"/>
      <c r="DD17" s="107"/>
      <c r="DE17" s="107"/>
      <c r="DF17" s="107"/>
      <c r="DG17" s="107"/>
      <c r="DH17" s="107"/>
      <c r="DI17" s="107"/>
      <c r="DJ17" s="107"/>
      <c r="DK17" s="107"/>
      <c r="DL17" s="107"/>
      <c r="DM17" s="107"/>
      <c r="DN17" s="107"/>
      <c r="DO17" s="107"/>
      <c r="DP17" s="107"/>
      <c r="DQ17" s="107"/>
      <c r="DR17" s="107"/>
    </row>
    <row r="18" spans="1:146" s="104" customFormat="1" ht="14.25">
      <c r="A18" s="98"/>
      <c r="B18" s="99"/>
      <c r="C18" s="101"/>
      <c r="D18" s="622"/>
      <c r="E18" s="623"/>
      <c r="F18" s="623"/>
      <c r="G18" s="623"/>
      <c r="H18" s="623"/>
      <c r="I18" s="623"/>
      <c r="J18" s="623"/>
      <c r="K18" s="623"/>
      <c r="L18" s="624"/>
      <c r="M18" s="613"/>
      <c r="N18" s="614"/>
      <c r="O18" s="614"/>
      <c r="P18" s="615"/>
      <c r="Q18" s="577"/>
      <c r="R18" s="578"/>
      <c r="S18" s="578"/>
      <c r="T18" s="579"/>
      <c r="U18" s="577"/>
      <c r="V18" s="578"/>
      <c r="W18" s="578"/>
      <c r="X18" s="579"/>
      <c r="Y18" s="577"/>
      <c r="Z18" s="578"/>
      <c r="AA18" s="578"/>
      <c r="AB18" s="579"/>
      <c r="AC18" s="593"/>
      <c r="AD18" s="594"/>
      <c r="AE18" s="594"/>
      <c r="AF18" s="595"/>
      <c r="AG18" s="593"/>
      <c r="AH18" s="594"/>
      <c r="AI18" s="594"/>
      <c r="AJ18" s="595"/>
      <c r="AK18" s="43"/>
      <c r="AL18" s="43"/>
      <c r="AM18" s="43"/>
      <c r="AN18" s="43"/>
      <c r="AO18" s="102"/>
      <c r="AP18" s="102"/>
      <c r="AQ18" s="102"/>
      <c r="AR18" s="102"/>
      <c r="AS18" s="102"/>
      <c r="AT18" s="102"/>
      <c r="AU18" s="102"/>
      <c r="AV18" s="102"/>
      <c r="AW18" s="102"/>
      <c r="AX18" s="102"/>
      <c r="AY18" s="102"/>
      <c r="AZ18" s="102"/>
      <c r="BA18" s="102"/>
      <c r="BB18" s="102"/>
      <c r="BC18" s="102"/>
      <c r="BD18" s="102"/>
      <c r="BE18" s="102"/>
      <c r="BF18" s="102"/>
      <c r="BG18" s="102"/>
      <c r="BH18" s="103"/>
      <c r="BL18" s="105"/>
      <c r="BM18" s="105"/>
      <c r="BN18" s="105"/>
      <c r="BO18" s="105"/>
      <c r="BP18" s="105"/>
      <c r="BQ18" s="105"/>
      <c r="BR18" s="105"/>
      <c r="BS18" s="105"/>
      <c r="BT18" s="105"/>
      <c r="BU18" s="105"/>
      <c r="BV18" s="105"/>
      <c r="BW18" s="105"/>
      <c r="BX18" s="105"/>
      <c r="BY18" s="105"/>
      <c r="BZ18" s="105"/>
      <c r="CA18" s="105"/>
      <c r="CB18" s="105"/>
      <c r="CC18" s="105"/>
      <c r="CD18" s="105"/>
      <c r="CE18" s="105"/>
      <c r="CF18" s="105"/>
      <c r="CG18" s="105"/>
      <c r="CH18" s="105"/>
      <c r="CI18" s="105"/>
      <c r="CJ18" s="105"/>
      <c r="CK18" s="105"/>
      <c r="CL18" s="105"/>
      <c r="CM18" s="105"/>
      <c r="CN18" s="106"/>
      <c r="CO18" s="106"/>
      <c r="CP18" s="106"/>
      <c r="CQ18" s="106"/>
      <c r="CR18" s="106"/>
      <c r="CS18" s="106"/>
      <c r="CT18" s="106"/>
      <c r="CU18" s="106"/>
      <c r="CV18" s="106"/>
      <c r="CW18" s="106"/>
      <c r="CX18" s="106"/>
      <c r="CY18" s="106"/>
      <c r="CZ18" s="107"/>
      <c r="DA18" s="108"/>
      <c r="DB18" s="109"/>
      <c r="DC18" s="107"/>
      <c r="DD18" s="107"/>
      <c r="DE18" s="107"/>
      <c r="DF18" s="107"/>
      <c r="DG18" s="107"/>
      <c r="DH18" s="107"/>
      <c r="DI18" s="107"/>
      <c r="DJ18" s="107"/>
      <c r="DK18" s="107"/>
      <c r="DL18" s="107"/>
      <c r="DM18" s="107"/>
      <c r="DN18" s="107"/>
      <c r="DO18" s="107"/>
      <c r="DP18" s="107"/>
      <c r="DQ18" s="107"/>
      <c r="DR18" s="107"/>
    </row>
    <row r="19" spans="1:146" s="104" customFormat="1" ht="14.25">
      <c r="A19" s="98"/>
      <c r="B19" s="99"/>
      <c r="C19" s="101"/>
      <c r="D19" s="602" t="s">
        <v>112</v>
      </c>
      <c r="E19" s="603"/>
      <c r="F19" s="604" t="s">
        <v>150</v>
      </c>
      <c r="G19" s="605"/>
      <c r="H19" s="605"/>
      <c r="I19" s="605"/>
      <c r="J19" s="605"/>
      <c r="K19" s="605"/>
      <c r="L19" s="606"/>
      <c r="M19" s="580" t="s">
        <v>151</v>
      </c>
      <c r="N19" s="581"/>
      <c r="O19" s="581"/>
      <c r="P19" s="582"/>
      <c r="Q19" s="580" t="s">
        <v>151</v>
      </c>
      <c r="R19" s="581"/>
      <c r="S19" s="581"/>
      <c r="T19" s="582"/>
      <c r="U19" s="580" t="s">
        <v>151</v>
      </c>
      <c r="V19" s="581"/>
      <c r="W19" s="581"/>
      <c r="X19" s="582"/>
      <c r="Y19" s="580" t="s">
        <v>151</v>
      </c>
      <c r="Z19" s="581"/>
      <c r="AA19" s="581"/>
      <c r="AB19" s="582"/>
      <c r="AC19" s="630" t="s">
        <v>492</v>
      </c>
      <c r="AD19" s="631"/>
      <c r="AE19" s="631"/>
      <c r="AF19" s="632"/>
      <c r="AG19" s="630" t="s">
        <v>492</v>
      </c>
      <c r="AH19" s="631"/>
      <c r="AI19" s="631"/>
      <c r="AJ19" s="632"/>
      <c r="AK19" s="43"/>
      <c r="AL19" s="43"/>
      <c r="AM19" s="43"/>
      <c r="AN19" s="43"/>
      <c r="AO19" s="102"/>
      <c r="AP19" s="102"/>
      <c r="AQ19" s="102"/>
      <c r="AR19" s="102"/>
      <c r="AS19" s="102"/>
      <c r="AT19" s="102"/>
      <c r="AU19" s="102"/>
      <c r="AV19" s="102"/>
      <c r="AW19" s="102"/>
      <c r="AX19" s="102"/>
      <c r="AY19" s="102"/>
      <c r="AZ19" s="102"/>
      <c r="BA19" s="102"/>
      <c r="BB19" s="102"/>
      <c r="BC19" s="102"/>
      <c r="BD19" s="102"/>
      <c r="BE19" s="102"/>
      <c r="BF19" s="102"/>
      <c r="BG19" s="102"/>
      <c r="BH19" s="103"/>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6"/>
      <c r="CO19" s="106"/>
      <c r="CP19" s="106"/>
      <c r="CQ19" s="106"/>
      <c r="CR19" s="106"/>
      <c r="CS19" s="106"/>
      <c r="CT19" s="106"/>
      <c r="CU19" s="106"/>
      <c r="CV19" s="106"/>
      <c r="CW19" s="106"/>
      <c r="CX19" s="106"/>
      <c r="CY19" s="106"/>
      <c r="CZ19" s="107"/>
      <c r="DA19" s="108"/>
      <c r="DB19" s="109"/>
      <c r="DC19" s="107"/>
      <c r="DD19" s="107"/>
      <c r="DE19" s="107"/>
      <c r="DF19" s="107"/>
      <c r="DG19" s="107"/>
      <c r="DH19" s="107"/>
      <c r="DI19" s="107"/>
      <c r="DJ19" s="107"/>
      <c r="DK19" s="107"/>
      <c r="DL19" s="107"/>
      <c r="DM19" s="107"/>
      <c r="DN19" s="107"/>
      <c r="DO19" s="107"/>
      <c r="DP19" s="107"/>
      <c r="DQ19" s="107"/>
      <c r="DR19" s="107"/>
    </row>
    <row r="20" spans="1:146" s="104" customFormat="1" ht="14.25">
      <c r="A20" s="98"/>
      <c r="B20" s="99"/>
      <c r="C20" s="101"/>
      <c r="D20" s="101"/>
      <c r="E20" s="101"/>
      <c r="F20" s="101"/>
      <c r="G20" s="101"/>
      <c r="H20" s="101"/>
      <c r="I20" s="101"/>
      <c r="J20" s="101"/>
      <c r="K20" s="101"/>
      <c r="L20" s="101"/>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102"/>
      <c r="AP20" s="102"/>
      <c r="AQ20" s="102"/>
      <c r="AR20" s="102"/>
      <c r="AS20" s="102"/>
      <c r="AT20" s="102"/>
      <c r="AU20" s="102"/>
      <c r="AV20" s="102"/>
      <c r="AW20" s="102"/>
      <c r="AX20" s="102"/>
      <c r="AY20" s="102"/>
      <c r="AZ20" s="102"/>
      <c r="BA20" s="102"/>
      <c r="BB20" s="102"/>
      <c r="BC20" s="102"/>
      <c r="BD20" s="102"/>
      <c r="BE20" s="102"/>
      <c r="BF20" s="102"/>
      <c r="BG20" s="102"/>
      <c r="BH20" s="103"/>
      <c r="BL20" s="105"/>
      <c r="BM20" s="105"/>
      <c r="BN20" s="105"/>
      <c r="BO20" s="105"/>
      <c r="BP20" s="105"/>
      <c r="BQ20" s="105"/>
      <c r="BR20" s="105"/>
      <c r="BS20" s="105"/>
      <c r="BT20" s="105"/>
      <c r="BU20" s="105"/>
      <c r="BV20" s="105"/>
      <c r="BW20" s="105"/>
      <c r="BX20" s="105"/>
      <c r="BY20" s="105"/>
      <c r="BZ20" s="105"/>
      <c r="CA20" s="105"/>
      <c r="CB20" s="105"/>
      <c r="CC20" s="105"/>
      <c r="CD20" s="105"/>
      <c r="CE20" s="105"/>
      <c r="CF20" s="105"/>
      <c r="CG20" s="105"/>
      <c r="CH20" s="105"/>
      <c r="CI20" s="105"/>
      <c r="CJ20" s="105"/>
      <c r="CK20" s="105"/>
      <c r="CL20" s="105"/>
      <c r="CM20" s="105"/>
      <c r="CN20" s="106"/>
      <c r="CO20" s="106"/>
      <c r="CP20" s="106"/>
      <c r="CQ20" s="106"/>
      <c r="CR20" s="106"/>
      <c r="CS20" s="106"/>
      <c r="CT20" s="106"/>
      <c r="CU20" s="106"/>
      <c r="CV20" s="106"/>
      <c r="CW20" s="106"/>
      <c r="CX20" s="106"/>
      <c r="CY20" s="106"/>
      <c r="CZ20" s="107"/>
      <c r="DA20" s="108"/>
      <c r="DB20" s="109"/>
      <c r="DC20" s="107"/>
      <c r="DD20" s="107"/>
      <c r="DE20" s="107"/>
      <c r="DF20" s="107"/>
      <c r="DG20" s="107"/>
      <c r="DH20" s="107"/>
      <c r="DI20" s="107"/>
      <c r="DJ20" s="107"/>
      <c r="DK20" s="107"/>
      <c r="DL20" s="107"/>
      <c r="DM20" s="107"/>
      <c r="DN20" s="107"/>
      <c r="DO20" s="107"/>
      <c r="DP20" s="107"/>
      <c r="DQ20" s="107"/>
      <c r="DR20" s="107"/>
    </row>
    <row r="21" spans="1:146" s="104" customFormat="1" ht="14.25">
      <c r="A21" s="98"/>
      <c r="B21" s="99"/>
      <c r="D21" s="92"/>
      <c r="E21" s="92"/>
      <c r="F21" s="92"/>
      <c r="G21" s="92"/>
      <c r="H21" s="92"/>
      <c r="I21" s="92"/>
      <c r="J21" s="92"/>
      <c r="K21" s="92"/>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102"/>
      <c r="AP21" s="102"/>
      <c r="AQ21" s="102"/>
      <c r="AR21" s="102"/>
      <c r="AS21" s="102"/>
      <c r="AT21" s="102"/>
      <c r="AU21" s="102"/>
      <c r="AV21" s="102"/>
      <c r="AW21" s="102"/>
      <c r="AX21" s="102"/>
      <c r="AY21" s="102"/>
      <c r="AZ21" s="102"/>
      <c r="BA21" s="102"/>
      <c r="BB21" s="102"/>
      <c r="BC21" s="102"/>
      <c r="BD21" s="102"/>
      <c r="BE21" s="102"/>
      <c r="BF21" s="102"/>
      <c r="BG21" s="102"/>
      <c r="BH21" s="103"/>
      <c r="BL21" s="105"/>
      <c r="BM21" s="105"/>
      <c r="BN21" s="105"/>
      <c r="BO21" s="105"/>
      <c r="BP21" s="105"/>
      <c r="BQ21" s="105"/>
      <c r="BR21" s="105"/>
      <c r="BS21" s="105"/>
      <c r="BT21" s="105"/>
      <c r="BU21" s="105"/>
      <c r="BV21" s="105"/>
      <c r="BW21" s="105"/>
      <c r="BX21" s="105"/>
      <c r="BY21" s="105"/>
      <c r="BZ21" s="105"/>
      <c r="CA21" s="105"/>
      <c r="CB21" s="105"/>
      <c r="CC21" s="105"/>
      <c r="CD21" s="105"/>
      <c r="CE21" s="105"/>
      <c r="CF21" s="105"/>
      <c r="CG21" s="105"/>
      <c r="CH21" s="105"/>
      <c r="CI21" s="105"/>
      <c r="CJ21" s="105"/>
      <c r="CK21" s="105"/>
      <c r="CL21" s="105"/>
      <c r="CM21" s="105"/>
      <c r="CN21" s="106"/>
      <c r="CO21" s="106"/>
      <c r="CP21" s="106"/>
      <c r="CQ21" s="106"/>
      <c r="CR21" s="106"/>
      <c r="CS21" s="106"/>
      <c r="CT21" s="106"/>
      <c r="CU21" s="106"/>
      <c r="CV21" s="106"/>
      <c r="CW21" s="106"/>
      <c r="CX21" s="106"/>
      <c r="CY21" s="106"/>
      <c r="CZ21" s="107"/>
      <c r="DA21" s="108"/>
      <c r="DB21" s="109"/>
      <c r="DC21" s="107"/>
      <c r="DD21" s="107"/>
      <c r="DE21" s="107"/>
      <c r="DF21" s="107"/>
      <c r="DG21" s="107"/>
      <c r="DH21" s="107"/>
      <c r="DI21" s="107"/>
      <c r="DJ21" s="107"/>
      <c r="DK21" s="107"/>
      <c r="DL21" s="107"/>
      <c r="DM21" s="107"/>
      <c r="DN21" s="107"/>
      <c r="DO21" s="107"/>
      <c r="DP21" s="107"/>
      <c r="DQ21" s="107"/>
      <c r="DR21" s="107"/>
    </row>
    <row r="22" spans="1:146" s="104" customFormat="1" ht="14.25">
      <c r="A22" s="98"/>
      <c r="B22" s="99"/>
      <c r="D22" s="92"/>
      <c r="E22" s="92"/>
      <c r="F22" s="92"/>
      <c r="G22" s="92"/>
      <c r="H22" s="92"/>
      <c r="I22" s="92"/>
      <c r="J22" s="92"/>
      <c r="K22" s="92"/>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102"/>
      <c r="AP22" s="102"/>
      <c r="AQ22" s="102"/>
      <c r="AR22" s="102"/>
      <c r="AS22" s="102"/>
      <c r="AT22" s="102"/>
      <c r="AU22" s="102"/>
      <c r="AV22" s="102"/>
      <c r="AW22" s="102"/>
      <c r="AX22" s="102"/>
      <c r="AY22" s="102"/>
      <c r="AZ22" s="102"/>
      <c r="BA22" s="102"/>
      <c r="BB22" s="102"/>
      <c r="BC22" s="102"/>
      <c r="BD22" s="102"/>
      <c r="BE22" s="102"/>
      <c r="BF22" s="102"/>
      <c r="BG22" s="102"/>
      <c r="BH22" s="103"/>
      <c r="BL22" s="105"/>
      <c r="BM22" s="105"/>
      <c r="BN22" s="105"/>
      <c r="BO22" s="105"/>
      <c r="BP22" s="105"/>
      <c r="BQ22" s="105"/>
      <c r="BR22" s="105"/>
      <c r="BS22" s="105"/>
      <c r="BT22" s="105"/>
      <c r="BU22" s="105"/>
      <c r="BV22" s="105"/>
      <c r="BW22" s="105"/>
      <c r="BX22" s="105"/>
      <c r="BY22" s="105"/>
      <c r="BZ22" s="105"/>
      <c r="CA22" s="105"/>
      <c r="CB22" s="105"/>
      <c r="CC22" s="105"/>
      <c r="CD22" s="105"/>
      <c r="CE22" s="105"/>
      <c r="CF22" s="105"/>
      <c r="CG22" s="105"/>
      <c r="CH22" s="105"/>
      <c r="CI22" s="105"/>
      <c r="CJ22" s="105"/>
      <c r="CK22" s="105"/>
      <c r="CL22" s="105"/>
      <c r="CM22" s="105"/>
      <c r="CN22" s="105"/>
      <c r="CO22" s="105"/>
      <c r="CP22" s="105"/>
      <c r="CQ22" s="105"/>
      <c r="CR22" s="105"/>
      <c r="CS22" s="105"/>
      <c r="CT22" s="105"/>
      <c r="CU22" s="105"/>
      <c r="CV22" s="105"/>
      <c r="CW22" s="105"/>
      <c r="CX22" s="105"/>
      <c r="CY22" s="105"/>
      <c r="CZ22" s="105"/>
      <c r="DA22" s="105"/>
      <c r="DB22" s="105"/>
      <c r="DC22" s="105"/>
      <c r="DD22" s="105"/>
      <c r="DE22" s="105"/>
      <c r="DF22" s="105"/>
      <c r="DG22" s="105"/>
      <c r="DH22" s="105"/>
      <c r="DI22" s="105"/>
      <c r="DJ22" s="105"/>
      <c r="DK22" s="105"/>
      <c r="DL22" s="106"/>
      <c r="DM22" s="106"/>
      <c r="DN22" s="106"/>
      <c r="DO22" s="106"/>
      <c r="DP22" s="106"/>
      <c r="DQ22" s="106"/>
      <c r="DR22" s="106"/>
      <c r="DS22" s="106"/>
      <c r="DT22" s="106"/>
      <c r="DU22" s="106"/>
      <c r="DV22" s="106"/>
      <c r="DW22" s="106"/>
      <c r="DX22" s="107"/>
      <c r="DY22" s="108"/>
      <c r="DZ22" s="109"/>
      <c r="EA22" s="107"/>
      <c r="EB22" s="107"/>
      <c r="EC22" s="107"/>
      <c r="ED22" s="107"/>
      <c r="EE22" s="107"/>
      <c r="EF22" s="107"/>
      <c r="EG22" s="107"/>
      <c r="EH22" s="107"/>
      <c r="EI22" s="107"/>
      <c r="EJ22" s="107"/>
      <c r="EK22" s="107"/>
      <c r="EL22" s="107"/>
      <c r="EM22" s="107"/>
      <c r="EN22" s="107"/>
      <c r="EO22" s="107"/>
      <c r="EP22" s="107"/>
    </row>
    <row r="23" spans="1:146" s="104" customFormat="1" ht="14.25">
      <c r="A23" s="98"/>
      <c r="B23" s="99"/>
      <c r="D23" s="92"/>
      <c r="E23" s="92"/>
      <c r="F23" s="92"/>
      <c r="G23" s="92"/>
      <c r="H23" s="92"/>
      <c r="I23" s="92"/>
      <c r="J23" s="92"/>
      <c r="K23" s="92"/>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102"/>
      <c r="AP23" s="102"/>
      <c r="AQ23" s="102"/>
      <c r="AR23" s="102"/>
      <c r="AS23" s="102"/>
      <c r="AT23" s="102"/>
      <c r="AU23" s="102"/>
      <c r="AV23" s="102"/>
      <c r="AW23" s="102"/>
      <c r="AX23" s="102"/>
      <c r="AY23" s="102"/>
      <c r="AZ23" s="102"/>
      <c r="BA23" s="102"/>
      <c r="BB23" s="102"/>
      <c r="BC23" s="102"/>
      <c r="BD23" s="102"/>
      <c r="BE23" s="102"/>
      <c r="BF23" s="102"/>
      <c r="BG23" s="102"/>
      <c r="BH23" s="103"/>
      <c r="BL23" s="105"/>
      <c r="BM23" s="105"/>
      <c r="BN23" s="105"/>
      <c r="BO23" s="105"/>
      <c r="BP23" s="105"/>
      <c r="BQ23" s="105"/>
      <c r="BR23" s="105"/>
      <c r="BS23" s="105"/>
      <c r="BT23" s="105"/>
      <c r="BU23" s="105"/>
      <c r="BV23" s="105"/>
      <c r="BW23" s="105"/>
      <c r="BX23" s="105"/>
      <c r="BY23" s="105"/>
      <c r="BZ23" s="105"/>
      <c r="CA23" s="105"/>
      <c r="CB23" s="105"/>
      <c r="CC23" s="105"/>
      <c r="CD23" s="105"/>
      <c r="CE23" s="105"/>
      <c r="CF23" s="105"/>
      <c r="CG23" s="105"/>
      <c r="CH23" s="105"/>
      <c r="CI23" s="105"/>
      <c r="CJ23" s="105"/>
      <c r="CK23" s="105"/>
      <c r="CL23" s="105"/>
      <c r="CM23" s="105"/>
      <c r="CN23" s="105"/>
      <c r="CO23" s="105"/>
      <c r="CP23" s="105"/>
      <c r="CQ23" s="105"/>
      <c r="CR23" s="105"/>
      <c r="CS23" s="105"/>
      <c r="CT23" s="105"/>
      <c r="CU23" s="105"/>
      <c r="CV23" s="105"/>
      <c r="CW23" s="105"/>
      <c r="CX23" s="105"/>
      <c r="CY23" s="105"/>
      <c r="CZ23" s="105"/>
      <c r="DA23" s="105"/>
      <c r="DB23" s="105"/>
      <c r="DC23" s="105"/>
      <c r="DD23" s="105"/>
      <c r="DE23" s="105"/>
      <c r="DF23" s="105"/>
      <c r="DG23" s="105"/>
      <c r="DH23" s="105"/>
      <c r="DI23" s="105"/>
      <c r="DJ23" s="105"/>
      <c r="DK23" s="105"/>
      <c r="DL23" s="106"/>
      <c r="DM23" s="106"/>
      <c r="DN23" s="106"/>
      <c r="DO23" s="106"/>
      <c r="DP23" s="106"/>
      <c r="DQ23" s="106"/>
      <c r="DR23" s="106"/>
      <c r="DS23" s="106"/>
      <c r="DT23" s="106"/>
      <c r="DU23" s="106"/>
      <c r="DV23" s="106"/>
      <c r="DW23" s="106"/>
      <c r="DX23" s="107"/>
      <c r="DY23" s="108"/>
      <c r="DZ23" s="109"/>
      <c r="EA23" s="107"/>
      <c r="EB23" s="107"/>
      <c r="EC23" s="107"/>
      <c r="ED23" s="107"/>
      <c r="EE23" s="107"/>
      <c r="EF23" s="107"/>
      <c r="EG23" s="107"/>
      <c r="EH23" s="107"/>
      <c r="EI23" s="107"/>
      <c r="EJ23" s="107"/>
      <c r="EK23" s="107"/>
      <c r="EL23" s="107"/>
      <c r="EM23" s="107"/>
      <c r="EN23" s="107"/>
      <c r="EO23" s="107"/>
      <c r="EP23" s="107"/>
    </row>
  </sheetData>
  <mergeCells count="29">
    <mergeCell ref="AW3:BB3"/>
    <mergeCell ref="BC3:BH3"/>
    <mergeCell ref="D19:E19"/>
    <mergeCell ref="F19:L19"/>
    <mergeCell ref="Y19:AB19"/>
    <mergeCell ref="M9:P18"/>
    <mergeCell ref="Y9:AB18"/>
    <mergeCell ref="D7:L18"/>
    <mergeCell ref="M7:AJ7"/>
    <mergeCell ref="M8:AB8"/>
    <mergeCell ref="AC8:AJ8"/>
    <mergeCell ref="AG19:AJ19"/>
    <mergeCell ref="M19:P19"/>
    <mergeCell ref="AG9:AJ18"/>
    <mergeCell ref="AC19:AF19"/>
    <mergeCell ref="U9:X18"/>
    <mergeCell ref="AW1:BB1"/>
    <mergeCell ref="BC1:BH1"/>
    <mergeCell ref="AQ2:AV2"/>
    <mergeCell ref="AW2:BB2"/>
    <mergeCell ref="BC2:BH2"/>
    <mergeCell ref="Q9:T18"/>
    <mergeCell ref="Q19:T19"/>
    <mergeCell ref="A1:I3"/>
    <mergeCell ref="J1:AP3"/>
    <mergeCell ref="AQ1:AV1"/>
    <mergeCell ref="AQ3:AV3"/>
    <mergeCell ref="U19:X19"/>
    <mergeCell ref="AC9:AF18"/>
  </mergeCells>
  <phoneticPr fontId="1"/>
  <pageMargins left="0.7" right="0.7" top="0.75" bottom="0.75" header="0.3" footer="0.3"/>
  <pageSetup paperSize="9" scale="2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sheetPr>
  <dimension ref="A1:BB316"/>
  <sheetViews>
    <sheetView showGridLines="0" view="pageBreakPreview" topLeftCell="A4" zoomScaleNormal="100" zoomScaleSheetLayoutView="100" workbookViewId="0">
      <selection activeCell="BD114" sqref="BD114"/>
    </sheetView>
  </sheetViews>
  <sheetFormatPr defaultColWidth="2.5" defaultRowHeight="15.75"/>
  <cols>
    <col min="1" max="2" width="2.5" style="33"/>
    <col min="3" max="3" width="2.25" style="33" customWidth="1"/>
    <col min="4" max="4" width="2.5" style="33"/>
    <col min="5" max="5" width="2.875" style="33" bestFit="1" customWidth="1"/>
    <col min="6" max="8" width="2.5" style="33"/>
    <col min="9" max="9" width="3.75" style="33" customWidth="1"/>
    <col min="10" max="16384" width="2.5" style="33"/>
  </cols>
  <sheetData>
    <row r="1" spans="1:54" ht="15" customHeight="1">
      <c r="A1" s="541" t="s">
        <v>2</v>
      </c>
      <c r="B1" s="541"/>
      <c r="C1" s="541"/>
      <c r="D1" s="541"/>
      <c r="E1" s="541"/>
      <c r="F1" s="541"/>
      <c r="G1" s="541"/>
      <c r="H1" s="541"/>
      <c r="I1" s="541"/>
      <c r="J1" s="542" t="s">
        <v>24</v>
      </c>
      <c r="K1" s="543"/>
      <c r="L1" s="543"/>
      <c r="M1" s="543"/>
      <c r="N1" s="543"/>
      <c r="O1" s="543"/>
      <c r="P1" s="543"/>
      <c r="Q1" s="543"/>
      <c r="R1" s="543"/>
      <c r="S1" s="543"/>
      <c r="T1" s="543"/>
      <c r="U1" s="543"/>
      <c r="V1" s="543"/>
      <c r="W1" s="543"/>
      <c r="X1" s="543"/>
      <c r="Y1" s="543"/>
      <c r="Z1" s="543"/>
      <c r="AA1" s="543"/>
      <c r="AB1" s="543"/>
      <c r="AC1" s="543"/>
      <c r="AD1" s="543"/>
      <c r="AE1" s="543"/>
      <c r="AF1" s="543"/>
      <c r="AG1" s="543"/>
      <c r="AH1" s="544"/>
      <c r="AI1" s="535"/>
      <c r="AJ1" s="536"/>
      <c r="AK1" s="536"/>
      <c r="AL1" s="536"/>
      <c r="AM1" s="536"/>
      <c r="AN1" s="537"/>
      <c r="AO1" s="535" t="s">
        <v>22</v>
      </c>
      <c r="AP1" s="536"/>
      <c r="AQ1" s="536"/>
      <c r="AR1" s="536"/>
      <c r="AS1" s="536"/>
      <c r="AT1" s="537"/>
      <c r="AU1" s="538" t="s">
        <v>23</v>
      </c>
      <c r="AV1" s="539"/>
      <c r="AW1" s="539"/>
      <c r="AX1" s="539"/>
      <c r="AY1" s="539"/>
      <c r="AZ1" s="540"/>
    </row>
    <row r="2" spans="1:54" ht="15" customHeight="1">
      <c r="A2" s="541"/>
      <c r="B2" s="541"/>
      <c r="C2" s="541"/>
      <c r="D2" s="541"/>
      <c r="E2" s="541"/>
      <c r="F2" s="541"/>
      <c r="G2" s="541"/>
      <c r="H2" s="541"/>
      <c r="I2" s="541"/>
      <c r="J2" s="545"/>
      <c r="K2" s="546"/>
      <c r="L2" s="546"/>
      <c r="M2" s="546"/>
      <c r="N2" s="546"/>
      <c r="O2" s="546"/>
      <c r="P2" s="546"/>
      <c r="Q2" s="546"/>
      <c r="R2" s="546"/>
      <c r="S2" s="546"/>
      <c r="T2" s="546"/>
      <c r="U2" s="546"/>
      <c r="V2" s="546"/>
      <c r="W2" s="546"/>
      <c r="X2" s="546"/>
      <c r="Y2" s="546"/>
      <c r="Z2" s="546"/>
      <c r="AA2" s="546"/>
      <c r="AB2" s="546"/>
      <c r="AC2" s="546"/>
      <c r="AD2" s="546"/>
      <c r="AE2" s="546"/>
      <c r="AF2" s="546"/>
      <c r="AG2" s="546"/>
      <c r="AH2" s="547"/>
      <c r="AI2" s="535" t="s">
        <v>25</v>
      </c>
      <c r="AJ2" s="536"/>
      <c r="AK2" s="536"/>
      <c r="AL2" s="536"/>
      <c r="AM2" s="536"/>
      <c r="AN2" s="537"/>
      <c r="AO2" s="565" t="str">
        <f>改版履歴!V2</f>
        <v>CITS武田</v>
      </c>
      <c r="AP2" s="566"/>
      <c r="AQ2" s="566"/>
      <c r="AR2" s="566"/>
      <c r="AS2" s="566"/>
      <c r="AT2" s="567"/>
      <c r="AU2" s="634">
        <f>改版履歴!Z2</f>
        <v>44161</v>
      </c>
      <c r="AV2" s="635"/>
      <c r="AW2" s="635"/>
      <c r="AX2" s="635"/>
      <c r="AY2" s="635"/>
      <c r="AZ2" s="636"/>
    </row>
    <row r="3" spans="1:54" ht="15.6" customHeight="1">
      <c r="A3" s="541"/>
      <c r="B3" s="541"/>
      <c r="C3" s="541"/>
      <c r="D3" s="541"/>
      <c r="E3" s="541"/>
      <c r="F3" s="541"/>
      <c r="G3" s="541"/>
      <c r="H3" s="541"/>
      <c r="I3" s="541"/>
      <c r="J3" s="548"/>
      <c r="K3" s="549"/>
      <c r="L3" s="549"/>
      <c r="M3" s="549"/>
      <c r="N3" s="549"/>
      <c r="O3" s="549"/>
      <c r="P3" s="549"/>
      <c r="Q3" s="549"/>
      <c r="R3" s="549"/>
      <c r="S3" s="549"/>
      <c r="T3" s="549"/>
      <c r="U3" s="549"/>
      <c r="V3" s="549"/>
      <c r="W3" s="549"/>
      <c r="X3" s="549"/>
      <c r="Y3" s="549"/>
      <c r="Z3" s="549"/>
      <c r="AA3" s="549"/>
      <c r="AB3" s="549"/>
      <c r="AC3" s="549"/>
      <c r="AD3" s="549"/>
      <c r="AE3" s="549"/>
      <c r="AF3" s="549"/>
      <c r="AG3" s="549"/>
      <c r="AH3" s="550"/>
      <c r="AI3" s="535" t="s">
        <v>26</v>
      </c>
      <c r="AJ3" s="536"/>
      <c r="AK3" s="536"/>
      <c r="AL3" s="536"/>
      <c r="AM3" s="536"/>
      <c r="AN3" s="537"/>
      <c r="AO3" s="565" t="str">
        <f>改版履歴!V3</f>
        <v>HYN関</v>
      </c>
      <c r="AP3" s="566"/>
      <c r="AQ3" s="566"/>
      <c r="AR3" s="566"/>
      <c r="AS3" s="566"/>
      <c r="AT3" s="567"/>
      <c r="AU3" s="634">
        <f>改版履歴!Z3</f>
        <v>44491</v>
      </c>
      <c r="AV3" s="635"/>
      <c r="AW3" s="635"/>
      <c r="AX3" s="635"/>
      <c r="AY3" s="635"/>
      <c r="AZ3" s="636"/>
    </row>
    <row r="4" spans="1:54">
      <c r="A4" s="89"/>
      <c r="B4" s="9"/>
      <c r="C4" s="9"/>
      <c r="D4" s="9"/>
      <c r="E4" s="10"/>
      <c r="F4" s="11"/>
      <c r="G4" s="11"/>
      <c r="H4" s="55"/>
      <c r="I4" s="55"/>
      <c r="J4" s="55"/>
      <c r="K4" s="11"/>
      <c r="L4" s="11"/>
      <c r="M4" s="11"/>
      <c r="N4" s="11"/>
      <c r="O4" s="11"/>
      <c r="P4" s="11"/>
      <c r="Q4" s="11"/>
      <c r="R4" s="11"/>
      <c r="S4" s="11"/>
      <c r="T4" s="11"/>
      <c r="U4" s="11"/>
      <c r="V4" s="11"/>
      <c r="W4" s="11"/>
      <c r="X4" s="11"/>
      <c r="Y4" s="11"/>
      <c r="Z4" s="11"/>
      <c r="AA4" s="11"/>
      <c r="AB4" s="11"/>
      <c r="AC4" s="11"/>
      <c r="AD4" s="11"/>
      <c r="AE4" s="11"/>
      <c r="AF4" s="11"/>
      <c r="AG4" s="90"/>
      <c r="AH4" s="90"/>
      <c r="AI4" s="90"/>
      <c r="AJ4" s="90"/>
      <c r="AK4" s="90"/>
      <c r="AL4" s="90"/>
      <c r="AM4" s="90"/>
      <c r="AN4" s="90"/>
      <c r="AO4" s="90"/>
      <c r="AP4" s="90"/>
      <c r="AQ4" s="90"/>
      <c r="AR4" s="90"/>
      <c r="AS4" s="90"/>
      <c r="AT4" s="90"/>
      <c r="AU4" s="90"/>
      <c r="AV4" s="90"/>
      <c r="AW4" s="90"/>
      <c r="AX4" s="90"/>
      <c r="AY4" s="90"/>
      <c r="AZ4" s="91"/>
    </row>
    <row r="5" spans="1:54">
      <c r="A5" s="164"/>
      <c r="B5" s="9" t="s">
        <v>161</v>
      </c>
      <c r="C5" s="9"/>
      <c r="D5" s="9"/>
      <c r="E5" s="10"/>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65"/>
      <c r="AH5" s="165"/>
      <c r="AI5" s="165"/>
      <c r="AJ5" s="165"/>
      <c r="AK5" s="165"/>
      <c r="AL5" s="165"/>
      <c r="AM5" s="165"/>
      <c r="AN5" s="165"/>
      <c r="AO5" s="165"/>
      <c r="AP5" s="165"/>
      <c r="AQ5" s="165"/>
      <c r="AR5" s="165"/>
      <c r="AS5" s="165"/>
      <c r="AT5" s="165"/>
      <c r="AU5" s="165"/>
      <c r="AV5" s="165"/>
      <c r="AW5" s="165"/>
      <c r="AX5" s="165"/>
      <c r="AY5" s="165"/>
      <c r="AZ5" s="166"/>
    </row>
    <row r="6" spans="1:54">
      <c r="A6" s="164"/>
      <c r="B6" s="9"/>
      <c r="C6" s="9"/>
      <c r="D6" s="9"/>
      <c r="E6" s="10"/>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65"/>
      <c r="AH6" s="165"/>
      <c r="AI6" s="165"/>
      <c r="AJ6" s="165"/>
      <c r="AK6" s="165"/>
      <c r="AL6" s="165"/>
      <c r="AM6" s="165"/>
      <c r="AN6" s="165"/>
      <c r="AO6" s="165"/>
      <c r="AP6" s="165"/>
      <c r="AQ6" s="165"/>
      <c r="AR6" s="165"/>
      <c r="AS6" s="165"/>
      <c r="AT6" s="165"/>
      <c r="AU6" s="165"/>
      <c r="AV6" s="165"/>
      <c r="AW6" s="165"/>
      <c r="AX6" s="165"/>
      <c r="AY6" s="165"/>
      <c r="AZ6" s="166"/>
    </row>
    <row r="7" spans="1:54">
      <c r="A7" s="164"/>
      <c r="B7" s="9"/>
      <c r="C7" s="9"/>
      <c r="D7" s="9" t="s">
        <v>66</v>
      </c>
      <c r="E7" s="10"/>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65"/>
      <c r="AH7" s="165"/>
      <c r="AI7" s="165"/>
      <c r="AJ7" s="165"/>
      <c r="AK7" s="165"/>
      <c r="AL7" s="165"/>
      <c r="AM7" s="165"/>
      <c r="AN7" s="165"/>
      <c r="AO7" s="165"/>
      <c r="AP7" s="165"/>
      <c r="AQ7" s="165"/>
      <c r="AR7" s="165"/>
      <c r="AS7" s="165"/>
      <c r="AT7" s="165"/>
      <c r="AU7" s="165"/>
      <c r="AV7" s="165"/>
      <c r="AW7" s="165"/>
      <c r="AX7" s="165"/>
      <c r="AY7" s="165"/>
      <c r="AZ7" s="166"/>
      <c r="BB7" s="182" t="s">
        <v>255</v>
      </c>
    </row>
    <row r="8" spans="1:54">
      <c r="A8" s="164"/>
      <c r="B8" s="9"/>
      <c r="C8" s="9"/>
      <c r="D8" s="9"/>
      <c r="E8" s="10"/>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65"/>
      <c r="AH8" s="165"/>
      <c r="AI8" s="165"/>
      <c r="AJ8" s="165"/>
      <c r="AK8" s="165"/>
      <c r="AL8" s="165"/>
      <c r="AM8" s="165"/>
      <c r="AN8" s="165"/>
      <c r="AO8" s="165"/>
      <c r="AP8" s="165"/>
      <c r="AQ8" s="165"/>
      <c r="AR8" s="165"/>
      <c r="AS8" s="165"/>
      <c r="AT8" s="165"/>
      <c r="AU8" s="165"/>
      <c r="AV8" s="165"/>
      <c r="AW8" s="165"/>
      <c r="AX8" s="165"/>
      <c r="AY8" s="165"/>
      <c r="AZ8" s="166"/>
    </row>
    <row r="9" spans="1:54">
      <c r="A9" s="164"/>
      <c r="B9" s="9"/>
      <c r="C9" s="9"/>
      <c r="D9" s="9"/>
      <c r="E9" s="10"/>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65"/>
      <c r="AH9" s="165"/>
      <c r="AI9" s="165"/>
      <c r="AJ9" s="165"/>
      <c r="AK9" s="165"/>
      <c r="AL9" s="165"/>
      <c r="AM9" s="165"/>
      <c r="AN9" s="165"/>
      <c r="AO9" s="165"/>
      <c r="AP9" s="165"/>
      <c r="AQ9" s="165"/>
      <c r="AR9" s="165"/>
      <c r="AS9" s="165"/>
      <c r="AT9" s="165"/>
      <c r="AU9" s="165"/>
      <c r="AV9" s="165"/>
      <c r="AW9" s="165"/>
      <c r="AX9" s="165"/>
      <c r="AY9" s="165"/>
      <c r="AZ9" s="166"/>
      <c r="BB9" s="439"/>
    </row>
    <row r="10" spans="1:54">
      <c r="A10" s="164"/>
      <c r="B10" s="9"/>
      <c r="C10" s="9"/>
      <c r="D10" s="9"/>
      <c r="E10" s="10"/>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65"/>
      <c r="AH10" s="165"/>
      <c r="AI10" s="165"/>
      <c r="AJ10" s="165"/>
      <c r="AK10" s="165"/>
      <c r="AL10" s="165"/>
      <c r="AM10" s="165"/>
      <c r="AN10" s="165"/>
      <c r="AO10" s="165"/>
      <c r="AP10" s="165"/>
      <c r="AQ10" s="165"/>
      <c r="AR10" s="165"/>
      <c r="AS10" s="165"/>
      <c r="AT10" s="165"/>
      <c r="AU10" s="165"/>
      <c r="AV10" s="165"/>
      <c r="AW10" s="165"/>
      <c r="AX10" s="165"/>
      <c r="AY10" s="165"/>
      <c r="AZ10" s="166"/>
    </row>
    <row r="11" spans="1:54">
      <c r="A11" s="164"/>
      <c r="B11" s="9"/>
      <c r="C11" s="9"/>
      <c r="D11" s="9"/>
      <c r="E11" s="10"/>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65"/>
      <c r="AH11" s="165"/>
      <c r="AI11" s="165"/>
      <c r="AJ11" s="165"/>
      <c r="AK11" s="165"/>
      <c r="AL11" s="165"/>
      <c r="AM11" s="165"/>
      <c r="AN11" s="165"/>
      <c r="AO11" s="165"/>
      <c r="AP11" s="165"/>
      <c r="AQ11" s="165"/>
      <c r="AR11" s="165"/>
      <c r="AS11" s="165"/>
      <c r="AT11" s="165"/>
      <c r="AU11" s="165"/>
      <c r="AV11" s="165"/>
      <c r="AW11" s="165"/>
      <c r="AX11" s="165"/>
      <c r="AY11" s="165"/>
      <c r="AZ11" s="166"/>
    </row>
    <row r="12" spans="1:54">
      <c r="A12" s="164"/>
      <c r="B12" s="9"/>
      <c r="C12" s="9"/>
      <c r="D12" s="9"/>
      <c r="E12" s="10"/>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65"/>
      <c r="AH12" s="165"/>
      <c r="AI12" s="165"/>
      <c r="AJ12" s="165"/>
      <c r="AK12" s="165"/>
      <c r="AL12" s="165"/>
      <c r="AM12" s="165"/>
      <c r="AN12" s="165"/>
      <c r="AO12" s="165"/>
      <c r="AP12" s="165"/>
      <c r="AQ12" s="165"/>
      <c r="AR12" s="165"/>
      <c r="AS12" s="165"/>
      <c r="AT12" s="165"/>
      <c r="AU12" s="165"/>
      <c r="AV12" s="165"/>
      <c r="AW12" s="165"/>
      <c r="AX12" s="165"/>
      <c r="AY12" s="165"/>
      <c r="AZ12" s="166"/>
    </row>
    <row r="13" spans="1:54">
      <c r="A13" s="164"/>
      <c r="B13" s="9"/>
      <c r="C13" s="9"/>
      <c r="D13" s="9"/>
      <c r="E13" s="10"/>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65"/>
      <c r="AH13" s="165"/>
      <c r="AI13" s="165"/>
      <c r="AJ13" s="165"/>
      <c r="AK13" s="165"/>
      <c r="AL13" s="165"/>
      <c r="AM13" s="165"/>
      <c r="AN13" s="165"/>
      <c r="AO13" s="165"/>
      <c r="AP13" s="165"/>
      <c r="AQ13" s="165"/>
      <c r="AR13" s="165"/>
      <c r="AS13" s="165"/>
      <c r="AT13" s="165"/>
      <c r="AU13" s="165"/>
      <c r="AV13" s="165"/>
      <c r="AW13" s="165"/>
      <c r="AX13" s="165"/>
      <c r="AY13" s="165"/>
      <c r="AZ13" s="166"/>
    </row>
    <row r="14" spans="1:54">
      <c r="A14" s="164"/>
      <c r="B14" s="9"/>
      <c r="C14" s="9"/>
      <c r="D14" s="9"/>
      <c r="E14" s="10"/>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65"/>
      <c r="AH14" s="165"/>
      <c r="AI14" s="165"/>
      <c r="AJ14" s="165"/>
      <c r="AK14" s="165"/>
      <c r="AL14" s="165"/>
      <c r="AM14" s="165"/>
      <c r="AN14" s="165"/>
      <c r="AO14" s="165"/>
      <c r="AP14" s="165"/>
      <c r="AQ14" s="165"/>
      <c r="AR14" s="165"/>
      <c r="AS14" s="165"/>
      <c r="AT14" s="165"/>
      <c r="AU14" s="165"/>
      <c r="AV14" s="165"/>
      <c r="AW14" s="165"/>
      <c r="AX14" s="165"/>
      <c r="AY14" s="165"/>
      <c r="AZ14" s="166"/>
    </row>
    <row r="15" spans="1:54">
      <c r="A15" s="164"/>
      <c r="B15" s="9"/>
      <c r="C15" s="9"/>
      <c r="D15" s="9"/>
      <c r="E15" s="10"/>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65"/>
      <c r="AH15" s="165"/>
      <c r="AI15" s="165"/>
      <c r="AJ15" s="165"/>
      <c r="AK15" s="165"/>
      <c r="AL15" s="165"/>
      <c r="AM15" s="165"/>
      <c r="AN15" s="165"/>
      <c r="AO15" s="165"/>
      <c r="AP15" s="165"/>
      <c r="AQ15" s="165"/>
      <c r="AR15" s="165"/>
      <c r="AS15" s="165"/>
      <c r="AT15" s="165"/>
      <c r="AU15" s="165"/>
      <c r="AV15" s="165"/>
      <c r="AW15" s="165"/>
      <c r="AX15" s="165"/>
      <c r="AY15" s="165"/>
      <c r="AZ15" s="166"/>
    </row>
    <row r="16" spans="1:54">
      <c r="A16" s="164"/>
      <c r="B16" s="9"/>
      <c r="C16" s="9"/>
      <c r="D16" s="9"/>
      <c r="E16" s="10"/>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65"/>
      <c r="AH16" s="165"/>
      <c r="AI16" s="165"/>
      <c r="AJ16" s="165"/>
      <c r="AK16" s="165"/>
      <c r="AL16" s="165"/>
      <c r="AM16" s="165"/>
      <c r="AN16" s="165"/>
      <c r="AO16" s="165"/>
      <c r="AP16" s="165"/>
      <c r="AQ16" s="165"/>
      <c r="AR16" s="165"/>
      <c r="AS16" s="165"/>
      <c r="AT16" s="165"/>
      <c r="AU16" s="165"/>
      <c r="AV16" s="165"/>
      <c r="AW16" s="165"/>
      <c r="AX16" s="165"/>
      <c r="AY16" s="165"/>
      <c r="AZ16" s="166"/>
    </row>
    <row r="17" spans="1:52">
      <c r="A17" s="164"/>
      <c r="B17" s="9"/>
      <c r="C17" s="9"/>
      <c r="D17" s="9"/>
      <c r="E17" s="10"/>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65"/>
      <c r="AH17" s="165"/>
      <c r="AI17" s="165"/>
      <c r="AJ17" s="165"/>
      <c r="AK17" s="165"/>
      <c r="AL17" s="165"/>
      <c r="AM17" s="165"/>
      <c r="AN17" s="165"/>
      <c r="AO17" s="165"/>
      <c r="AP17" s="165"/>
      <c r="AQ17" s="165"/>
      <c r="AR17" s="165"/>
      <c r="AS17" s="165"/>
      <c r="AT17" s="165"/>
      <c r="AU17" s="165"/>
      <c r="AV17" s="165"/>
      <c r="AW17" s="165"/>
      <c r="AX17" s="165"/>
      <c r="AY17" s="165"/>
      <c r="AZ17" s="166"/>
    </row>
    <row r="18" spans="1:52">
      <c r="A18" s="164"/>
      <c r="B18" s="9"/>
      <c r="C18" s="9"/>
      <c r="D18" s="9"/>
      <c r="E18" s="10"/>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65"/>
      <c r="AH18" s="165"/>
      <c r="AI18" s="165"/>
      <c r="AJ18" s="165"/>
      <c r="AK18" s="165"/>
      <c r="AL18" s="165"/>
      <c r="AM18" s="165"/>
      <c r="AN18" s="165"/>
      <c r="AO18" s="165"/>
      <c r="AP18" s="165"/>
      <c r="AQ18" s="165"/>
      <c r="AR18" s="165"/>
      <c r="AS18" s="165"/>
      <c r="AT18" s="165"/>
      <c r="AU18" s="165"/>
      <c r="AV18" s="165"/>
      <c r="AW18" s="165"/>
      <c r="AX18" s="165"/>
      <c r="AY18" s="165"/>
      <c r="AZ18" s="166"/>
    </row>
    <row r="19" spans="1:52">
      <c r="A19" s="164"/>
      <c r="B19" s="9"/>
      <c r="C19" s="9"/>
      <c r="D19" s="9"/>
      <c r="E19" s="10"/>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65"/>
      <c r="AH19" s="165"/>
      <c r="AI19" s="165"/>
      <c r="AJ19" s="165"/>
      <c r="AK19" s="165"/>
      <c r="AL19" s="165"/>
      <c r="AM19" s="165"/>
      <c r="AN19" s="165"/>
      <c r="AO19" s="165"/>
      <c r="AP19" s="165"/>
      <c r="AQ19" s="165"/>
      <c r="AR19" s="165"/>
      <c r="AS19" s="165"/>
      <c r="AT19" s="165"/>
      <c r="AU19" s="165"/>
      <c r="AV19" s="165"/>
      <c r="AW19" s="165"/>
      <c r="AX19" s="165"/>
      <c r="AY19" s="165"/>
      <c r="AZ19" s="166"/>
    </row>
    <row r="20" spans="1:52">
      <c r="A20" s="164"/>
      <c r="B20" s="9"/>
      <c r="C20" s="9"/>
      <c r="D20" s="9"/>
      <c r="E20" s="10"/>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65"/>
      <c r="AH20" s="165"/>
      <c r="AI20" s="165"/>
      <c r="AJ20" s="165"/>
      <c r="AK20" s="165"/>
      <c r="AL20" s="165"/>
      <c r="AM20" s="165"/>
      <c r="AN20" s="165"/>
      <c r="AO20" s="165"/>
      <c r="AP20" s="165"/>
      <c r="AQ20" s="165"/>
      <c r="AR20" s="165"/>
      <c r="AS20" s="165"/>
      <c r="AT20" s="165"/>
      <c r="AU20" s="165"/>
      <c r="AV20" s="165"/>
      <c r="AW20" s="165"/>
      <c r="AX20" s="165"/>
      <c r="AY20" s="165"/>
      <c r="AZ20" s="166"/>
    </row>
    <row r="21" spans="1:52">
      <c r="A21" s="164"/>
      <c r="B21" s="9"/>
      <c r="C21" s="9"/>
      <c r="D21" s="9"/>
      <c r="E21" s="10"/>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65"/>
      <c r="AH21" s="165"/>
      <c r="AI21" s="165"/>
      <c r="AJ21" s="165"/>
      <c r="AK21" s="165"/>
      <c r="AL21" s="165"/>
      <c r="AM21" s="165"/>
      <c r="AN21" s="165"/>
      <c r="AO21" s="165"/>
      <c r="AP21" s="165"/>
      <c r="AQ21" s="165"/>
      <c r="AR21" s="165"/>
      <c r="AS21" s="165"/>
      <c r="AT21" s="165"/>
      <c r="AU21" s="165"/>
      <c r="AV21" s="165"/>
      <c r="AW21" s="165"/>
      <c r="AX21" s="165"/>
      <c r="AY21" s="165"/>
      <c r="AZ21" s="166"/>
    </row>
    <row r="22" spans="1:52">
      <c r="A22" s="164"/>
      <c r="B22" s="9"/>
      <c r="C22" s="9"/>
      <c r="D22" s="9"/>
      <c r="E22" s="10"/>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65"/>
      <c r="AH22" s="165"/>
      <c r="AI22" s="165"/>
      <c r="AJ22" s="165"/>
      <c r="AK22" s="165"/>
      <c r="AL22" s="165"/>
      <c r="AM22" s="165"/>
      <c r="AN22" s="165"/>
      <c r="AO22" s="165"/>
      <c r="AP22" s="165"/>
      <c r="AQ22" s="165"/>
      <c r="AR22" s="165"/>
      <c r="AS22" s="165"/>
      <c r="AT22" s="165"/>
      <c r="AU22" s="165"/>
      <c r="AV22" s="165"/>
      <c r="AW22" s="165"/>
      <c r="AX22" s="165"/>
      <c r="AY22" s="165"/>
      <c r="AZ22" s="166"/>
    </row>
    <row r="23" spans="1:52">
      <c r="A23" s="164"/>
      <c r="B23" s="9"/>
      <c r="C23" s="9"/>
      <c r="D23" s="9"/>
      <c r="E23" s="10"/>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65"/>
      <c r="AH23" s="165"/>
      <c r="AI23" s="165"/>
      <c r="AJ23" s="165"/>
      <c r="AK23" s="165"/>
      <c r="AL23" s="165"/>
      <c r="AM23" s="165"/>
      <c r="AN23" s="165"/>
      <c r="AO23" s="165"/>
      <c r="AP23" s="165"/>
      <c r="AQ23" s="165"/>
      <c r="AR23" s="165"/>
      <c r="AS23" s="165"/>
      <c r="AT23" s="165"/>
      <c r="AU23" s="165"/>
      <c r="AV23" s="165"/>
      <c r="AW23" s="165"/>
      <c r="AX23" s="165"/>
      <c r="AY23" s="165"/>
      <c r="AZ23" s="166"/>
    </row>
    <row r="24" spans="1:52">
      <c r="A24" s="164"/>
      <c r="B24" s="9"/>
      <c r="C24" s="9"/>
      <c r="D24" s="9"/>
      <c r="E24" s="10"/>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65"/>
      <c r="AH24" s="165"/>
      <c r="AI24" s="165"/>
      <c r="AJ24" s="165"/>
      <c r="AK24" s="165"/>
      <c r="AL24" s="165"/>
      <c r="AM24" s="165"/>
      <c r="AN24" s="165"/>
      <c r="AO24" s="165"/>
      <c r="AP24" s="165"/>
      <c r="AQ24" s="165"/>
      <c r="AR24" s="165"/>
      <c r="AS24" s="165"/>
      <c r="AT24" s="165"/>
      <c r="AU24" s="165"/>
      <c r="AV24" s="165"/>
      <c r="AW24" s="165"/>
      <c r="AX24" s="165"/>
      <c r="AY24" s="165"/>
      <c r="AZ24" s="166"/>
    </row>
    <row r="25" spans="1:52">
      <c r="A25" s="164"/>
      <c r="B25" s="9"/>
      <c r="C25" s="9"/>
      <c r="D25" s="9"/>
      <c r="E25" s="10"/>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65"/>
      <c r="AH25" s="165"/>
      <c r="AI25" s="165"/>
      <c r="AJ25" s="165"/>
      <c r="AK25" s="165"/>
      <c r="AL25" s="165"/>
      <c r="AM25" s="165"/>
      <c r="AN25" s="165"/>
      <c r="AO25" s="165"/>
      <c r="AP25" s="165"/>
      <c r="AQ25" s="165"/>
      <c r="AR25" s="165"/>
      <c r="AS25" s="165"/>
      <c r="AT25" s="165"/>
      <c r="AU25" s="165"/>
      <c r="AV25" s="165"/>
      <c r="AW25" s="165"/>
      <c r="AX25" s="165"/>
      <c r="AY25" s="165"/>
      <c r="AZ25" s="166"/>
    </row>
    <row r="26" spans="1:52">
      <c r="A26" s="164"/>
      <c r="B26" s="9"/>
      <c r="C26" s="9"/>
      <c r="D26" s="9"/>
      <c r="E26" s="10"/>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65"/>
      <c r="AH26" s="165"/>
      <c r="AI26" s="165"/>
      <c r="AJ26" s="165"/>
      <c r="AK26" s="165"/>
      <c r="AL26" s="165"/>
      <c r="AM26" s="165"/>
      <c r="AN26" s="165"/>
      <c r="AO26" s="165"/>
      <c r="AP26" s="165"/>
      <c r="AQ26" s="165"/>
      <c r="AR26" s="165"/>
      <c r="AS26" s="165"/>
      <c r="AT26" s="165"/>
      <c r="AU26" s="165"/>
      <c r="AV26" s="165"/>
      <c r="AW26" s="165"/>
      <c r="AX26" s="165"/>
      <c r="AY26" s="165"/>
      <c r="AZ26" s="166"/>
    </row>
    <row r="27" spans="1:52">
      <c r="A27" s="164"/>
      <c r="B27" s="9"/>
      <c r="C27" s="9"/>
      <c r="D27" s="9"/>
      <c r="E27" s="10"/>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65"/>
      <c r="AH27" s="165"/>
      <c r="AI27" s="165"/>
      <c r="AJ27" s="165"/>
      <c r="AK27" s="165"/>
      <c r="AL27" s="165"/>
      <c r="AM27" s="165"/>
      <c r="AN27" s="165"/>
      <c r="AO27" s="165"/>
      <c r="AP27" s="165"/>
      <c r="AQ27" s="165"/>
      <c r="AR27" s="165"/>
      <c r="AS27" s="165"/>
      <c r="AT27" s="165"/>
      <c r="AU27" s="165"/>
      <c r="AV27" s="165"/>
      <c r="AW27" s="165"/>
      <c r="AX27" s="165"/>
      <c r="AY27" s="165"/>
      <c r="AZ27" s="166"/>
    </row>
    <row r="28" spans="1:52">
      <c r="A28" s="164"/>
      <c r="B28" s="9"/>
      <c r="C28" s="9"/>
      <c r="D28" s="9"/>
      <c r="E28" s="10"/>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65"/>
      <c r="AH28" s="165"/>
      <c r="AI28" s="165"/>
      <c r="AJ28" s="165"/>
      <c r="AK28" s="165"/>
      <c r="AL28" s="165"/>
      <c r="AM28" s="165"/>
      <c r="AN28" s="165"/>
      <c r="AO28" s="165"/>
      <c r="AP28" s="165"/>
      <c r="AQ28" s="165"/>
      <c r="AR28" s="165"/>
      <c r="AS28" s="165"/>
      <c r="AT28" s="165"/>
      <c r="AU28" s="165"/>
      <c r="AV28" s="165"/>
      <c r="AW28" s="165"/>
      <c r="AX28" s="165"/>
      <c r="AY28" s="165"/>
      <c r="AZ28" s="166"/>
    </row>
    <row r="29" spans="1:52">
      <c r="A29" s="164"/>
      <c r="B29" s="9"/>
      <c r="C29" s="9"/>
      <c r="D29" s="9"/>
      <c r="E29" s="10"/>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65"/>
      <c r="AH29" s="165"/>
      <c r="AI29" s="165"/>
      <c r="AJ29" s="165"/>
      <c r="AK29" s="165"/>
      <c r="AL29" s="165"/>
      <c r="AM29" s="165"/>
      <c r="AN29" s="165"/>
      <c r="AO29" s="165"/>
      <c r="AP29" s="165"/>
      <c r="AQ29" s="165"/>
      <c r="AR29" s="165"/>
      <c r="AS29" s="165"/>
      <c r="AT29" s="165"/>
      <c r="AU29" s="165"/>
      <c r="AV29" s="165"/>
      <c r="AW29" s="165"/>
      <c r="AX29" s="165"/>
      <c r="AY29" s="165"/>
      <c r="AZ29" s="166"/>
    </row>
    <row r="30" spans="1:52">
      <c r="A30" s="164"/>
      <c r="B30" s="9"/>
      <c r="C30" s="9"/>
      <c r="D30" s="9"/>
      <c r="E30" s="10"/>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65"/>
      <c r="AH30" s="165"/>
      <c r="AI30" s="165"/>
      <c r="AJ30" s="165"/>
      <c r="AK30" s="165"/>
      <c r="AL30" s="165"/>
      <c r="AM30" s="165"/>
      <c r="AN30" s="165"/>
      <c r="AO30" s="165"/>
      <c r="AP30" s="165"/>
      <c r="AQ30" s="165"/>
      <c r="AR30" s="165"/>
      <c r="AS30" s="165"/>
      <c r="AT30" s="165"/>
      <c r="AU30" s="165"/>
      <c r="AV30" s="165"/>
      <c r="AW30" s="165"/>
      <c r="AX30" s="165"/>
      <c r="AY30" s="165"/>
      <c r="AZ30" s="166"/>
    </row>
    <row r="31" spans="1:52">
      <c r="A31" s="164"/>
      <c r="B31" s="9"/>
      <c r="C31" s="9"/>
      <c r="D31" s="9"/>
      <c r="E31" s="10"/>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65"/>
      <c r="AH31" s="165"/>
      <c r="AI31" s="165"/>
      <c r="AJ31" s="165"/>
      <c r="AK31" s="165"/>
      <c r="AL31" s="165"/>
      <c r="AM31" s="165"/>
      <c r="AN31" s="165"/>
      <c r="AO31" s="165"/>
      <c r="AP31" s="165"/>
      <c r="AQ31" s="165"/>
      <c r="AR31" s="165"/>
      <c r="AS31" s="165"/>
      <c r="AT31" s="165"/>
      <c r="AU31" s="165"/>
      <c r="AV31" s="165"/>
      <c r="AW31" s="165"/>
      <c r="AX31" s="165"/>
      <c r="AY31" s="165"/>
      <c r="AZ31" s="166"/>
    </row>
    <row r="32" spans="1:52">
      <c r="A32" s="164"/>
      <c r="B32" s="9"/>
      <c r="C32" s="9"/>
      <c r="D32" s="9"/>
      <c r="E32" s="10"/>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65"/>
      <c r="AH32" s="165"/>
      <c r="AI32" s="165"/>
      <c r="AJ32" s="165"/>
      <c r="AK32" s="165"/>
      <c r="AL32" s="165"/>
      <c r="AM32" s="165"/>
      <c r="AN32" s="165"/>
      <c r="AO32" s="165"/>
      <c r="AP32" s="165"/>
      <c r="AQ32" s="165"/>
      <c r="AR32" s="165"/>
      <c r="AS32" s="165"/>
      <c r="AT32" s="165"/>
      <c r="AU32" s="165"/>
      <c r="AV32" s="165"/>
      <c r="AW32" s="165"/>
      <c r="AX32" s="165"/>
      <c r="AY32" s="165"/>
      <c r="AZ32" s="166"/>
    </row>
    <row r="33" spans="1:52">
      <c r="A33" s="164"/>
      <c r="B33" s="9"/>
      <c r="C33" s="9"/>
      <c r="D33" s="9"/>
      <c r="E33" s="10"/>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65"/>
      <c r="AH33" s="165"/>
      <c r="AI33" s="165"/>
      <c r="AJ33" s="165"/>
      <c r="AK33" s="165"/>
      <c r="AL33" s="165"/>
      <c r="AM33" s="165"/>
      <c r="AN33" s="165"/>
      <c r="AO33" s="165"/>
      <c r="AP33" s="165"/>
      <c r="AQ33" s="165"/>
      <c r="AR33" s="165"/>
      <c r="AS33" s="165"/>
      <c r="AT33" s="165"/>
      <c r="AU33" s="165"/>
      <c r="AV33" s="165"/>
      <c r="AW33" s="165"/>
      <c r="AX33" s="165"/>
      <c r="AY33" s="165"/>
      <c r="AZ33" s="166"/>
    </row>
    <row r="34" spans="1:52">
      <c r="A34" s="164"/>
      <c r="B34" s="9"/>
      <c r="C34" s="9"/>
      <c r="D34" s="9"/>
      <c r="E34" s="10"/>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65"/>
      <c r="AH34" s="165"/>
      <c r="AI34" s="165"/>
      <c r="AJ34" s="165"/>
      <c r="AK34" s="165"/>
      <c r="AL34" s="165"/>
      <c r="AM34" s="165"/>
      <c r="AN34" s="165"/>
      <c r="AO34" s="165"/>
      <c r="AP34" s="165"/>
      <c r="AQ34" s="165"/>
      <c r="AR34" s="165"/>
      <c r="AS34" s="165"/>
      <c r="AT34" s="165"/>
      <c r="AU34" s="165"/>
      <c r="AV34" s="165"/>
      <c r="AW34" s="165"/>
      <c r="AX34" s="165"/>
      <c r="AY34" s="165"/>
      <c r="AZ34" s="166"/>
    </row>
    <row r="35" spans="1:52">
      <c r="A35" s="164"/>
      <c r="B35" s="9"/>
      <c r="C35" s="9"/>
      <c r="D35" s="9"/>
      <c r="E35" s="10"/>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65"/>
      <c r="AH35" s="165"/>
      <c r="AI35" s="165"/>
      <c r="AJ35" s="165"/>
      <c r="AK35" s="165"/>
      <c r="AL35" s="165"/>
      <c r="AM35" s="165"/>
      <c r="AN35" s="165"/>
      <c r="AO35" s="165"/>
      <c r="AP35" s="165"/>
      <c r="AQ35" s="165"/>
      <c r="AR35" s="165"/>
      <c r="AS35" s="165"/>
      <c r="AT35" s="165"/>
      <c r="AU35" s="165"/>
      <c r="AV35" s="165"/>
      <c r="AW35" s="165"/>
      <c r="AX35" s="165"/>
      <c r="AY35" s="165"/>
      <c r="AZ35" s="166"/>
    </row>
    <row r="36" spans="1:52">
      <c r="A36" s="164"/>
      <c r="B36" s="9"/>
      <c r="C36" s="9"/>
      <c r="G36" s="167"/>
      <c r="H36" s="167"/>
      <c r="I36" s="167"/>
      <c r="J36" s="167"/>
      <c r="K36" s="167"/>
      <c r="L36" s="167"/>
      <c r="M36" s="167"/>
      <c r="N36" s="167"/>
      <c r="O36" s="167"/>
      <c r="P36" s="167"/>
      <c r="Q36" s="167"/>
      <c r="R36" s="167"/>
      <c r="S36" s="167"/>
      <c r="T36" s="167"/>
      <c r="U36" s="167"/>
      <c r="V36" s="167"/>
      <c r="W36" s="11"/>
      <c r="X36" s="11"/>
      <c r="Y36" s="11"/>
      <c r="Z36" s="11"/>
      <c r="AA36" s="11"/>
      <c r="AB36" s="11"/>
      <c r="AC36" s="11"/>
      <c r="AD36" s="11"/>
      <c r="AE36" s="11"/>
      <c r="AF36" s="11"/>
      <c r="AG36" s="165"/>
      <c r="AH36" s="165"/>
      <c r="AI36" s="165"/>
      <c r="AJ36" s="165"/>
      <c r="AK36" s="165"/>
      <c r="AL36" s="165"/>
      <c r="AM36" s="165"/>
      <c r="AN36" s="165"/>
      <c r="AO36" s="165"/>
      <c r="AP36" s="165"/>
      <c r="AQ36" s="165"/>
      <c r="AR36" s="165"/>
      <c r="AS36" s="165"/>
      <c r="AT36" s="165"/>
      <c r="AU36" s="165"/>
      <c r="AV36" s="165"/>
      <c r="AW36" s="165"/>
      <c r="AX36" s="165"/>
      <c r="AY36" s="165"/>
      <c r="AZ36" s="166"/>
    </row>
    <row r="37" spans="1:52">
      <c r="A37" s="164"/>
      <c r="B37" s="9"/>
      <c r="C37" s="9"/>
      <c r="F37" s="47"/>
      <c r="G37" s="92"/>
      <c r="H37" s="92"/>
      <c r="I37" s="92"/>
      <c r="J37" s="92"/>
      <c r="K37" s="92"/>
      <c r="L37" s="92"/>
      <c r="M37" s="92"/>
      <c r="N37" s="167"/>
      <c r="O37" s="167"/>
      <c r="P37" s="167"/>
      <c r="Q37" s="167"/>
      <c r="R37" s="167"/>
      <c r="S37" s="167"/>
      <c r="T37" s="167"/>
      <c r="U37" s="167"/>
      <c r="V37" s="167"/>
      <c r="W37" s="11"/>
      <c r="X37" s="11"/>
      <c r="Y37" s="11"/>
      <c r="Z37" s="11"/>
      <c r="AA37" s="11"/>
      <c r="AB37" s="11"/>
      <c r="AC37" s="11"/>
      <c r="AD37" s="11"/>
      <c r="AE37" s="11"/>
      <c r="AF37" s="11"/>
      <c r="AG37" s="165"/>
      <c r="AH37" s="165"/>
      <c r="AI37" s="165"/>
      <c r="AJ37" s="165"/>
      <c r="AK37" s="165"/>
      <c r="AL37" s="165"/>
      <c r="AM37" s="165"/>
      <c r="AN37" s="165"/>
      <c r="AO37" s="165"/>
      <c r="AP37" s="165"/>
      <c r="AQ37" s="165"/>
      <c r="AR37" s="165"/>
      <c r="AS37" s="165"/>
      <c r="AT37" s="165"/>
      <c r="AU37" s="165"/>
      <c r="AV37" s="165"/>
      <c r="AW37" s="165"/>
      <c r="AX37" s="165"/>
      <c r="AY37" s="165"/>
      <c r="AZ37" s="166"/>
    </row>
    <row r="38" spans="1:52">
      <c r="A38" s="164"/>
      <c r="B38" s="9"/>
      <c r="C38" s="9"/>
      <c r="F38" s="47"/>
      <c r="G38" s="93"/>
      <c r="H38" s="57"/>
      <c r="I38" s="57"/>
      <c r="J38" s="168"/>
      <c r="K38" s="169"/>
      <c r="L38" s="92"/>
      <c r="M38" s="92"/>
      <c r="N38" s="92"/>
      <c r="O38" s="92"/>
      <c r="P38" s="92"/>
      <c r="Q38" s="92"/>
      <c r="R38" s="92"/>
      <c r="S38" s="92"/>
      <c r="T38" s="167"/>
      <c r="U38" s="167"/>
      <c r="V38" s="167"/>
      <c r="W38" s="11"/>
      <c r="X38" s="11"/>
      <c r="Y38" s="11"/>
      <c r="Z38" s="11"/>
      <c r="AA38" s="11"/>
      <c r="AB38" s="11"/>
      <c r="AC38" s="11"/>
      <c r="AD38" s="11"/>
      <c r="AE38" s="11"/>
      <c r="AF38" s="11"/>
      <c r="AG38" s="165"/>
      <c r="AH38" s="165"/>
      <c r="AI38" s="165"/>
      <c r="AJ38" s="165"/>
      <c r="AK38" s="165"/>
      <c r="AL38" s="165"/>
      <c r="AM38" s="165"/>
      <c r="AN38" s="165"/>
      <c r="AO38" s="165"/>
      <c r="AP38" s="165"/>
      <c r="AQ38" s="165"/>
      <c r="AR38" s="165"/>
      <c r="AS38" s="165"/>
      <c r="AT38" s="165"/>
      <c r="AU38" s="165"/>
      <c r="AV38" s="165"/>
      <c r="AW38" s="165"/>
      <c r="AX38" s="165"/>
      <c r="AY38" s="165"/>
      <c r="AZ38" s="166"/>
    </row>
    <row r="39" spans="1:52">
      <c r="A39" s="164"/>
      <c r="B39" s="9"/>
      <c r="C39" s="9"/>
      <c r="F39" s="47"/>
      <c r="G39" s="170"/>
      <c r="H39" s="92"/>
      <c r="I39" s="92"/>
      <c r="J39" s="92"/>
      <c r="K39" s="92"/>
      <c r="L39" s="92"/>
      <c r="M39" s="92"/>
      <c r="N39" s="167"/>
      <c r="O39" s="167"/>
      <c r="P39" s="167"/>
      <c r="Q39" s="167"/>
      <c r="R39" s="167"/>
      <c r="S39" s="167"/>
      <c r="T39" s="167"/>
      <c r="U39" s="167"/>
      <c r="V39" s="167"/>
      <c r="W39" s="11"/>
      <c r="X39" s="11"/>
      <c r="Y39" s="11"/>
      <c r="Z39" s="11"/>
      <c r="AA39" s="11"/>
      <c r="AB39" s="11"/>
      <c r="AC39" s="11"/>
      <c r="AD39" s="11"/>
      <c r="AE39" s="11"/>
      <c r="AF39" s="11"/>
      <c r="AG39" s="165"/>
      <c r="AH39" s="165"/>
      <c r="AI39" s="165"/>
      <c r="AJ39" s="165"/>
      <c r="AK39" s="165"/>
      <c r="AL39" s="165"/>
      <c r="AM39" s="165"/>
      <c r="AN39" s="165"/>
      <c r="AO39" s="165"/>
      <c r="AP39" s="165"/>
      <c r="AQ39" s="165"/>
      <c r="AR39" s="165"/>
      <c r="AS39" s="165"/>
      <c r="AT39" s="165"/>
      <c r="AU39" s="165"/>
      <c r="AV39" s="165"/>
      <c r="AW39" s="165"/>
      <c r="AX39" s="165"/>
      <c r="AY39" s="165"/>
      <c r="AZ39" s="166"/>
    </row>
    <row r="40" spans="1:52">
      <c r="A40" s="164"/>
      <c r="B40" s="9"/>
      <c r="C40" s="9"/>
      <c r="F40" s="47"/>
      <c r="G40" s="171"/>
      <c r="H40" s="10"/>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65"/>
      <c r="AH40" s="165"/>
      <c r="AI40" s="165"/>
      <c r="AJ40" s="165"/>
      <c r="AK40" s="165"/>
      <c r="AL40" s="165"/>
      <c r="AM40" s="165"/>
      <c r="AN40" s="165"/>
      <c r="AO40" s="165"/>
      <c r="AP40" s="165"/>
      <c r="AQ40" s="165"/>
      <c r="AR40" s="165"/>
      <c r="AS40" s="165"/>
      <c r="AT40" s="165"/>
      <c r="AU40" s="165"/>
      <c r="AV40" s="165"/>
      <c r="AW40" s="165"/>
      <c r="AX40" s="165"/>
      <c r="AY40" s="165"/>
      <c r="AZ40" s="166"/>
    </row>
    <row r="41" spans="1:52">
      <c r="A41" s="164"/>
      <c r="B41" s="9"/>
      <c r="C41" s="9"/>
      <c r="F41" s="47" t="s">
        <v>574</v>
      </c>
      <c r="G41" s="171"/>
      <c r="H41" s="10"/>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65"/>
      <c r="AH41" s="165"/>
      <c r="AI41" s="165"/>
      <c r="AJ41" s="165"/>
      <c r="AK41" s="165"/>
      <c r="AL41" s="165"/>
      <c r="AM41" s="165"/>
      <c r="AN41" s="165"/>
      <c r="AO41" s="165"/>
      <c r="AP41" s="165"/>
      <c r="AQ41" s="165"/>
      <c r="AR41" s="165"/>
      <c r="AS41" s="165"/>
      <c r="AT41" s="165"/>
      <c r="AU41" s="165"/>
      <c r="AV41" s="165"/>
      <c r="AW41" s="165"/>
      <c r="AX41" s="165"/>
      <c r="AY41" s="165"/>
      <c r="AZ41" s="166"/>
    </row>
    <row r="42" spans="1:52">
      <c r="A42" s="164"/>
      <c r="B42" s="9"/>
      <c r="C42" s="9"/>
      <c r="F42" s="47" t="s">
        <v>575</v>
      </c>
      <c r="G42" s="171"/>
      <c r="H42" s="10"/>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65"/>
      <c r="AH42" s="165"/>
      <c r="AI42" s="165"/>
      <c r="AJ42" s="165"/>
      <c r="AK42" s="165"/>
      <c r="AL42" s="165"/>
      <c r="AM42" s="165"/>
      <c r="AN42" s="165"/>
      <c r="AO42" s="165"/>
      <c r="AP42" s="165"/>
      <c r="AQ42" s="165"/>
      <c r="AR42" s="165"/>
      <c r="AS42" s="165"/>
      <c r="AT42" s="165"/>
      <c r="AU42" s="165"/>
      <c r="AV42" s="165"/>
      <c r="AW42" s="165"/>
      <c r="AX42" s="165"/>
      <c r="AY42" s="165"/>
      <c r="AZ42" s="166"/>
    </row>
    <row r="43" spans="1:52">
      <c r="A43" s="164"/>
      <c r="B43" s="9"/>
      <c r="C43" s="9"/>
      <c r="F43" s="47" t="s">
        <v>577</v>
      </c>
      <c r="G43" s="171"/>
      <c r="H43" s="10"/>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65"/>
      <c r="AH43" s="165"/>
      <c r="AI43" s="165"/>
      <c r="AJ43" s="165"/>
      <c r="AK43" s="165"/>
      <c r="AL43" s="165"/>
      <c r="AM43" s="165"/>
      <c r="AN43" s="165"/>
      <c r="AO43" s="165"/>
      <c r="AP43" s="165"/>
      <c r="AQ43" s="165"/>
      <c r="AR43" s="165"/>
      <c r="AS43" s="165"/>
      <c r="AT43" s="165"/>
      <c r="AU43" s="165"/>
      <c r="AV43" s="165"/>
      <c r="AW43" s="165"/>
      <c r="AX43" s="165"/>
      <c r="AY43" s="165"/>
      <c r="AZ43" s="166"/>
    </row>
    <row r="44" spans="1:52">
      <c r="A44" s="164"/>
      <c r="B44" s="9"/>
      <c r="C44" s="9"/>
      <c r="F44" s="47" t="s">
        <v>576</v>
      </c>
      <c r="G44" s="171"/>
      <c r="H44" s="10"/>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65"/>
      <c r="AH44" s="165"/>
      <c r="AI44" s="165"/>
      <c r="AJ44" s="165"/>
      <c r="AK44" s="165"/>
      <c r="AL44" s="165"/>
      <c r="AM44" s="165"/>
      <c r="AN44" s="165"/>
      <c r="AO44" s="165"/>
      <c r="AP44" s="165"/>
      <c r="AQ44" s="165"/>
      <c r="AR44" s="165"/>
      <c r="AS44" s="165"/>
      <c r="AT44" s="165"/>
      <c r="AU44" s="165"/>
      <c r="AV44" s="165"/>
      <c r="AW44" s="165"/>
      <c r="AX44" s="165"/>
      <c r="AY44" s="165"/>
      <c r="AZ44" s="166"/>
    </row>
    <row r="45" spans="1:52">
      <c r="A45" s="164"/>
      <c r="B45" s="9"/>
      <c r="C45" s="9"/>
      <c r="F45" s="47" t="s">
        <v>578</v>
      </c>
      <c r="G45" s="171"/>
      <c r="H45" s="10"/>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65"/>
      <c r="AH45" s="165"/>
      <c r="AI45" s="165"/>
      <c r="AJ45" s="165"/>
      <c r="AK45" s="165"/>
      <c r="AL45" s="165"/>
      <c r="AM45" s="165"/>
      <c r="AN45" s="165"/>
      <c r="AO45" s="165"/>
      <c r="AP45" s="165"/>
      <c r="AQ45" s="165"/>
      <c r="AR45" s="165"/>
      <c r="AS45" s="165"/>
      <c r="AT45" s="165"/>
      <c r="AU45" s="165"/>
      <c r="AV45" s="165"/>
      <c r="AW45" s="165"/>
      <c r="AX45" s="165"/>
      <c r="AY45" s="165"/>
      <c r="AZ45" s="166"/>
    </row>
    <row r="46" spans="1:52">
      <c r="A46" s="164"/>
      <c r="B46" s="9"/>
      <c r="C46" s="9"/>
      <c r="F46" s="47" t="s">
        <v>579</v>
      </c>
      <c r="G46" s="171"/>
      <c r="H46" s="10"/>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65"/>
      <c r="AH46" s="165"/>
      <c r="AI46" s="165"/>
      <c r="AJ46" s="165"/>
      <c r="AK46" s="165"/>
      <c r="AL46" s="165"/>
      <c r="AM46" s="165"/>
      <c r="AN46" s="165"/>
      <c r="AO46" s="165"/>
      <c r="AP46" s="165"/>
      <c r="AQ46" s="165"/>
      <c r="AR46" s="165"/>
      <c r="AS46" s="165"/>
      <c r="AT46" s="165"/>
      <c r="AU46" s="165"/>
      <c r="AV46" s="165"/>
      <c r="AW46" s="165"/>
      <c r="AX46" s="165"/>
      <c r="AY46" s="165"/>
      <c r="AZ46" s="166"/>
    </row>
    <row r="47" spans="1:52">
      <c r="A47" s="164"/>
      <c r="B47" s="9"/>
      <c r="C47" s="9"/>
      <c r="F47" s="47" t="s">
        <v>580</v>
      </c>
      <c r="G47" s="171"/>
      <c r="H47" s="10"/>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65"/>
      <c r="AH47" s="165"/>
      <c r="AI47" s="165"/>
      <c r="AJ47" s="165"/>
      <c r="AK47" s="165"/>
      <c r="AL47" s="165"/>
      <c r="AM47" s="165"/>
      <c r="AN47" s="165"/>
      <c r="AO47" s="165"/>
      <c r="AP47" s="165"/>
      <c r="AQ47" s="165"/>
      <c r="AR47" s="165"/>
      <c r="AS47" s="165"/>
      <c r="AT47" s="165"/>
      <c r="AU47" s="165"/>
      <c r="AV47" s="165"/>
      <c r="AW47" s="165"/>
      <c r="AX47" s="165"/>
      <c r="AY47" s="165"/>
      <c r="AZ47" s="166"/>
    </row>
    <row r="48" spans="1:52">
      <c r="A48" s="164"/>
      <c r="B48" s="9"/>
      <c r="C48" s="9"/>
      <c r="F48" s="47" t="s">
        <v>581</v>
      </c>
      <c r="G48" s="171"/>
      <c r="H48" s="10"/>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65"/>
      <c r="AH48" s="165"/>
      <c r="AI48" s="165"/>
      <c r="AJ48" s="165"/>
      <c r="AK48" s="165"/>
      <c r="AL48" s="165"/>
      <c r="AM48" s="165"/>
      <c r="AN48" s="165"/>
      <c r="AO48" s="165"/>
      <c r="AP48" s="165"/>
      <c r="AQ48" s="165"/>
      <c r="AR48" s="165"/>
      <c r="AS48" s="165"/>
      <c r="AT48" s="165"/>
      <c r="AU48" s="165"/>
      <c r="AV48" s="165"/>
      <c r="AW48" s="165"/>
      <c r="AX48" s="165"/>
      <c r="AY48" s="165"/>
      <c r="AZ48" s="166"/>
    </row>
    <row r="49" spans="1:52">
      <c r="A49" s="164"/>
      <c r="B49" s="9"/>
      <c r="C49" s="9"/>
      <c r="F49" s="47"/>
      <c r="G49" s="171"/>
      <c r="H49" s="10"/>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65"/>
      <c r="AH49" s="165"/>
      <c r="AI49" s="165"/>
      <c r="AJ49" s="165"/>
      <c r="AK49" s="165"/>
      <c r="AL49" s="165"/>
      <c r="AM49" s="165"/>
      <c r="AN49" s="165"/>
      <c r="AO49" s="165"/>
      <c r="AP49" s="165"/>
      <c r="AQ49" s="165"/>
      <c r="AR49" s="165"/>
      <c r="AS49" s="165"/>
      <c r="AT49" s="165"/>
      <c r="AU49" s="165"/>
      <c r="AV49" s="165"/>
      <c r="AW49" s="165"/>
      <c r="AX49" s="165"/>
      <c r="AY49" s="165"/>
      <c r="AZ49" s="166"/>
    </row>
    <row r="50" spans="1:52">
      <c r="A50" s="164"/>
      <c r="B50" s="9"/>
      <c r="C50" s="9"/>
      <c r="D50" s="58" t="s">
        <v>152</v>
      </c>
      <c r="E50" s="10"/>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65"/>
      <c r="AH50" s="165"/>
      <c r="AI50" s="165"/>
      <c r="AJ50" s="165"/>
      <c r="AK50" s="165"/>
      <c r="AL50" s="165"/>
      <c r="AM50" s="165"/>
      <c r="AN50" s="165"/>
      <c r="AO50" s="165"/>
      <c r="AP50" s="165"/>
      <c r="AQ50" s="165"/>
      <c r="AR50" s="165"/>
      <c r="AS50" s="165"/>
      <c r="AT50" s="165"/>
      <c r="AU50" s="165"/>
      <c r="AV50" s="165"/>
      <c r="AW50" s="165"/>
      <c r="AX50" s="165"/>
      <c r="AY50" s="165"/>
      <c r="AZ50" s="166"/>
    </row>
    <row r="51" spans="1:52">
      <c r="A51" s="164"/>
      <c r="B51" s="9"/>
      <c r="C51" s="9"/>
      <c r="E51" s="10"/>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65"/>
      <c r="AH51" s="165"/>
      <c r="AI51" s="165"/>
      <c r="AJ51" s="165"/>
      <c r="AK51" s="165"/>
      <c r="AL51" s="165"/>
      <c r="AM51" s="165"/>
      <c r="AN51" s="165"/>
      <c r="AO51" s="165"/>
      <c r="AP51" s="165"/>
      <c r="AQ51" s="165"/>
      <c r="AR51" s="165"/>
      <c r="AS51" s="165"/>
      <c r="AT51" s="165"/>
      <c r="AU51" s="165"/>
      <c r="AV51" s="165"/>
      <c r="AW51" s="165"/>
      <c r="AX51" s="165"/>
      <c r="AY51" s="165"/>
      <c r="AZ51" s="166"/>
    </row>
    <row r="52" spans="1:52">
      <c r="A52" s="164"/>
      <c r="B52" s="9"/>
      <c r="C52" s="9"/>
      <c r="D52" s="9"/>
      <c r="E52" s="10"/>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65"/>
      <c r="AH52" s="165"/>
      <c r="AI52" s="165"/>
      <c r="AJ52" s="165"/>
      <c r="AK52" s="165"/>
      <c r="AL52" s="165"/>
      <c r="AM52" s="165"/>
      <c r="AN52" s="165"/>
      <c r="AO52" s="165"/>
      <c r="AP52" s="165"/>
      <c r="AQ52" s="165"/>
      <c r="AR52" s="165"/>
      <c r="AS52" s="165"/>
      <c r="AT52" s="165"/>
      <c r="AU52" s="165"/>
      <c r="AV52" s="165"/>
      <c r="AW52" s="165"/>
      <c r="AX52" s="165"/>
      <c r="AY52" s="165"/>
      <c r="AZ52" s="166"/>
    </row>
    <row r="53" spans="1:52">
      <c r="A53" s="164"/>
      <c r="B53" s="9"/>
      <c r="C53" s="9"/>
      <c r="D53" s="9"/>
      <c r="E53" s="10"/>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65"/>
      <c r="AH53" s="165"/>
      <c r="AI53" s="165"/>
      <c r="AJ53" s="165"/>
      <c r="AK53" s="165"/>
      <c r="AL53" s="165"/>
      <c r="AM53" s="165"/>
      <c r="AN53" s="165"/>
      <c r="AO53" s="165"/>
      <c r="AP53" s="165"/>
      <c r="AQ53" s="165"/>
      <c r="AR53" s="165"/>
      <c r="AS53" s="165"/>
      <c r="AT53" s="165"/>
      <c r="AU53" s="165"/>
      <c r="AV53" s="165"/>
      <c r="AW53" s="165"/>
      <c r="AX53" s="165"/>
      <c r="AY53" s="165"/>
      <c r="AZ53" s="166"/>
    </row>
    <row r="54" spans="1:52">
      <c r="A54" s="164"/>
      <c r="B54" s="9"/>
      <c r="C54" s="9"/>
      <c r="D54" s="9"/>
      <c r="E54" s="10"/>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65"/>
      <c r="AH54" s="165"/>
      <c r="AI54" s="165"/>
      <c r="AJ54" s="165"/>
      <c r="AK54" s="165"/>
      <c r="AL54" s="165"/>
      <c r="AM54" s="165"/>
      <c r="AN54" s="165"/>
      <c r="AO54" s="165"/>
      <c r="AP54" s="165"/>
      <c r="AQ54" s="165"/>
      <c r="AR54" s="165"/>
      <c r="AS54" s="165"/>
      <c r="AT54" s="165"/>
      <c r="AU54" s="165"/>
      <c r="AV54" s="165"/>
      <c r="AW54" s="165"/>
      <c r="AX54" s="165"/>
      <c r="AY54" s="165"/>
      <c r="AZ54" s="166"/>
    </row>
    <row r="55" spans="1:52">
      <c r="A55" s="164"/>
      <c r="B55" s="9"/>
      <c r="C55" s="9"/>
      <c r="D55" s="9"/>
      <c r="E55" s="10"/>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65"/>
      <c r="AH55" s="165"/>
      <c r="AI55" s="165"/>
      <c r="AJ55" s="165"/>
      <c r="AK55" s="165"/>
      <c r="AL55" s="165"/>
      <c r="AM55" s="165"/>
      <c r="AN55" s="165"/>
      <c r="AO55" s="165"/>
      <c r="AP55" s="165"/>
      <c r="AQ55" s="165"/>
      <c r="AR55" s="165"/>
      <c r="AS55" s="165"/>
      <c r="AT55" s="165"/>
      <c r="AU55" s="165"/>
      <c r="AV55" s="165"/>
      <c r="AW55" s="165"/>
      <c r="AX55" s="165"/>
      <c r="AY55" s="165"/>
      <c r="AZ55" s="166"/>
    </row>
    <row r="56" spans="1:52">
      <c r="A56" s="164"/>
      <c r="B56" s="9"/>
      <c r="C56" s="9"/>
      <c r="D56" s="9"/>
      <c r="E56" s="10"/>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65"/>
      <c r="AH56" s="165"/>
      <c r="AI56" s="165"/>
      <c r="AJ56" s="165"/>
      <c r="AK56" s="165"/>
      <c r="AL56" s="165"/>
      <c r="AM56" s="165"/>
      <c r="AN56" s="165"/>
      <c r="AO56" s="165"/>
      <c r="AP56" s="165"/>
      <c r="AQ56" s="165"/>
      <c r="AR56" s="165"/>
      <c r="AS56" s="165"/>
      <c r="AT56" s="165"/>
      <c r="AU56" s="165"/>
      <c r="AV56" s="165"/>
      <c r="AW56" s="165"/>
      <c r="AX56" s="165"/>
      <c r="AY56" s="165"/>
      <c r="AZ56" s="166"/>
    </row>
    <row r="57" spans="1:52">
      <c r="A57" s="164"/>
      <c r="B57" s="9"/>
      <c r="C57" s="9"/>
      <c r="D57" s="9"/>
      <c r="E57" s="10"/>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65"/>
      <c r="AH57" s="165"/>
      <c r="AI57" s="165"/>
      <c r="AJ57" s="165"/>
      <c r="AK57" s="165"/>
      <c r="AL57" s="165"/>
      <c r="AM57" s="165"/>
      <c r="AN57" s="165"/>
      <c r="AO57" s="165"/>
      <c r="AP57" s="165"/>
      <c r="AQ57" s="165"/>
      <c r="AR57" s="165"/>
      <c r="AS57" s="165"/>
      <c r="AT57" s="165"/>
      <c r="AU57" s="165"/>
      <c r="AV57" s="165"/>
      <c r="AW57" s="165"/>
      <c r="AX57" s="165"/>
      <c r="AY57" s="165"/>
      <c r="AZ57" s="166"/>
    </row>
    <row r="58" spans="1:52">
      <c r="A58" s="164"/>
      <c r="B58" s="9"/>
      <c r="C58" s="9"/>
      <c r="D58" s="9"/>
      <c r="E58" s="10"/>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65"/>
      <c r="AH58" s="165"/>
      <c r="AI58" s="165"/>
      <c r="AJ58" s="165"/>
      <c r="AK58" s="165"/>
      <c r="AL58" s="165"/>
      <c r="AM58" s="165"/>
      <c r="AN58" s="165"/>
      <c r="AO58" s="165"/>
      <c r="AP58" s="165"/>
      <c r="AQ58" s="165"/>
      <c r="AR58" s="165"/>
      <c r="AS58" s="165"/>
      <c r="AT58" s="165"/>
      <c r="AU58" s="165"/>
      <c r="AV58" s="165"/>
      <c r="AW58" s="165"/>
      <c r="AX58" s="165"/>
      <c r="AY58" s="165"/>
      <c r="AZ58" s="166"/>
    </row>
    <row r="59" spans="1:52">
      <c r="A59" s="164"/>
      <c r="B59" s="9"/>
      <c r="C59" s="9"/>
      <c r="D59" s="9"/>
      <c r="E59" s="10"/>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65"/>
      <c r="AH59" s="165"/>
      <c r="AI59" s="165"/>
      <c r="AJ59" s="165"/>
      <c r="AK59" s="165"/>
      <c r="AL59" s="165"/>
      <c r="AM59" s="165"/>
      <c r="AN59" s="165"/>
      <c r="AO59" s="165"/>
      <c r="AP59" s="165"/>
      <c r="AQ59" s="165"/>
      <c r="AR59" s="165"/>
      <c r="AS59" s="165"/>
      <c r="AT59" s="165"/>
      <c r="AU59" s="165"/>
      <c r="AV59" s="165"/>
      <c r="AW59" s="165"/>
      <c r="AX59" s="165"/>
      <c r="AY59" s="165"/>
      <c r="AZ59" s="166"/>
    </row>
    <row r="60" spans="1:52">
      <c r="A60" s="164"/>
      <c r="B60" s="9"/>
      <c r="C60" s="9"/>
      <c r="D60" s="9"/>
      <c r="E60" s="10"/>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65"/>
      <c r="AH60" s="165"/>
      <c r="AI60" s="165"/>
      <c r="AJ60" s="165"/>
      <c r="AK60" s="165"/>
      <c r="AL60" s="165"/>
      <c r="AM60" s="165"/>
      <c r="AN60" s="165"/>
      <c r="AO60" s="165"/>
      <c r="AP60" s="165"/>
      <c r="AQ60" s="165"/>
      <c r="AR60" s="165"/>
      <c r="AS60" s="165"/>
      <c r="AT60" s="165"/>
      <c r="AU60" s="165"/>
      <c r="AV60" s="165"/>
      <c r="AW60" s="165"/>
      <c r="AX60" s="165"/>
      <c r="AY60" s="165"/>
      <c r="AZ60" s="166"/>
    </row>
    <row r="61" spans="1:52">
      <c r="A61" s="164"/>
      <c r="B61" s="9"/>
      <c r="C61" s="9"/>
      <c r="D61" s="9"/>
      <c r="E61" s="10"/>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65"/>
      <c r="AH61" s="165"/>
      <c r="AI61" s="165"/>
      <c r="AJ61" s="165"/>
      <c r="AK61" s="165"/>
      <c r="AL61" s="165"/>
      <c r="AM61" s="165"/>
      <c r="AN61" s="165"/>
      <c r="AO61" s="165"/>
      <c r="AP61" s="165"/>
      <c r="AQ61" s="165"/>
      <c r="AR61" s="165"/>
      <c r="AS61" s="165"/>
      <c r="AT61" s="165"/>
      <c r="AU61" s="165"/>
      <c r="AV61" s="165"/>
      <c r="AW61" s="165"/>
      <c r="AX61" s="165"/>
      <c r="AY61" s="165"/>
      <c r="AZ61" s="166"/>
    </row>
    <row r="62" spans="1:52">
      <c r="A62" s="164"/>
      <c r="B62" s="9"/>
      <c r="C62" s="9"/>
      <c r="D62" s="9"/>
      <c r="E62" s="10"/>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65"/>
      <c r="AH62" s="165"/>
      <c r="AI62" s="165"/>
      <c r="AJ62" s="165"/>
      <c r="AK62" s="165"/>
      <c r="AL62" s="165"/>
      <c r="AM62" s="165"/>
      <c r="AN62" s="165"/>
      <c r="AO62" s="165"/>
      <c r="AP62" s="165"/>
      <c r="AQ62" s="165"/>
      <c r="AR62" s="165"/>
      <c r="AS62" s="165"/>
      <c r="AT62" s="165"/>
      <c r="AU62" s="165"/>
      <c r="AV62" s="165"/>
      <c r="AW62" s="165"/>
      <c r="AX62" s="165"/>
      <c r="AY62" s="165"/>
      <c r="AZ62" s="166"/>
    </row>
    <row r="63" spans="1:52">
      <c r="A63" s="164"/>
      <c r="B63" s="9"/>
      <c r="C63" s="9"/>
      <c r="D63" s="9"/>
      <c r="E63" s="10"/>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65"/>
      <c r="AH63" s="165"/>
      <c r="AI63" s="165"/>
      <c r="AJ63" s="165"/>
      <c r="AK63" s="165"/>
      <c r="AL63" s="165"/>
      <c r="AM63" s="165"/>
      <c r="AN63" s="165"/>
      <c r="AO63" s="165"/>
      <c r="AP63" s="165"/>
      <c r="AQ63" s="165"/>
      <c r="AR63" s="165"/>
      <c r="AS63" s="165"/>
      <c r="AT63" s="165"/>
      <c r="AU63" s="165"/>
      <c r="AV63" s="165"/>
      <c r="AW63" s="165"/>
      <c r="AX63" s="165"/>
      <c r="AY63" s="165"/>
      <c r="AZ63" s="166"/>
    </row>
    <row r="64" spans="1:52">
      <c r="A64" s="164"/>
      <c r="B64" s="9"/>
      <c r="C64" s="9"/>
      <c r="D64" s="9"/>
      <c r="E64" s="10"/>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65"/>
      <c r="AH64" s="165"/>
      <c r="AI64" s="165"/>
      <c r="AJ64" s="165"/>
      <c r="AK64" s="165"/>
      <c r="AL64" s="165"/>
      <c r="AM64" s="165"/>
      <c r="AN64" s="165"/>
      <c r="AO64" s="165"/>
      <c r="AP64" s="165"/>
      <c r="AQ64" s="165"/>
      <c r="AR64" s="165"/>
      <c r="AS64" s="165"/>
      <c r="AT64" s="165"/>
      <c r="AU64" s="165"/>
      <c r="AV64" s="165"/>
      <c r="AW64" s="165"/>
      <c r="AX64" s="165"/>
      <c r="AY64" s="165"/>
      <c r="AZ64" s="166"/>
    </row>
    <row r="65" spans="1:54">
      <c r="A65" s="164"/>
      <c r="B65" s="9"/>
      <c r="C65" s="9"/>
      <c r="D65" s="9"/>
      <c r="E65" s="10"/>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65"/>
      <c r="AH65" s="165"/>
      <c r="AI65" s="165"/>
      <c r="AJ65" s="165"/>
      <c r="AK65" s="165"/>
      <c r="AL65" s="165"/>
      <c r="AM65" s="165"/>
      <c r="AN65" s="165"/>
      <c r="AO65" s="165"/>
      <c r="AP65" s="165"/>
      <c r="AQ65" s="165"/>
      <c r="AR65" s="165"/>
      <c r="AS65" s="165"/>
      <c r="AT65" s="165"/>
      <c r="AU65" s="165"/>
      <c r="AV65" s="165"/>
      <c r="AW65" s="165"/>
      <c r="AX65" s="165"/>
      <c r="AY65" s="165"/>
      <c r="AZ65" s="166"/>
    </row>
    <row r="66" spans="1:54">
      <c r="A66" s="164"/>
      <c r="B66" s="9"/>
      <c r="C66" s="9"/>
      <c r="D66" s="9"/>
      <c r="E66" s="10"/>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65"/>
      <c r="AH66" s="165"/>
      <c r="AI66" s="165"/>
      <c r="AJ66" s="165"/>
      <c r="AK66" s="165"/>
      <c r="AL66" s="165"/>
      <c r="AM66" s="165"/>
      <c r="AN66" s="165"/>
      <c r="AO66" s="165"/>
      <c r="AP66" s="165"/>
      <c r="AQ66" s="165"/>
      <c r="AR66" s="165"/>
      <c r="AS66" s="165"/>
      <c r="AT66" s="165"/>
      <c r="AU66" s="165"/>
      <c r="AV66" s="165"/>
      <c r="AW66" s="165"/>
      <c r="AX66" s="165"/>
      <c r="AY66" s="165"/>
      <c r="AZ66" s="166"/>
    </row>
    <row r="67" spans="1:54">
      <c r="A67" s="164"/>
      <c r="B67" s="9"/>
      <c r="C67" s="9"/>
      <c r="D67" s="9"/>
      <c r="E67" s="10"/>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65"/>
      <c r="AH67" s="165"/>
      <c r="AI67" s="165"/>
      <c r="AJ67" s="165"/>
      <c r="AK67" s="165"/>
      <c r="AL67" s="165"/>
      <c r="AM67" s="165"/>
      <c r="AN67" s="165"/>
      <c r="AO67" s="165"/>
      <c r="AP67" s="165"/>
      <c r="AQ67" s="165"/>
      <c r="AR67" s="165"/>
      <c r="AS67" s="165"/>
      <c r="AT67" s="165"/>
      <c r="AU67" s="165"/>
      <c r="AV67" s="165"/>
      <c r="AW67" s="165"/>
      <c r="AX67" s="165"/>
      <c r="AY67" s="165"/>
      <c r="AZ67" s="166"/>
      <c r="BB67" s="182" t="s">
        <v>256</v>
      </c>
    </row>
    <row r="68" spans="1:54">
      <c r="A68" s="164"/>
      <c r="B68" s="9"/>
      <c r="C68" s="9"/>
      <c r="D68" s="9"/>
      <c r="E68" s="10"/>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65"/>
      <c r="AH68" s="165"/>
      <c r="AI68" s="165"/>
      <c r="AJ68" s="165"/>
      <c r="AK68" s="165"/>
      <c r="AL68" s="165"/>
      <c r="AM68" s="165"/>
      <c r="AN68" s="165"/>
      <c r="AO68" s="165"/>
      <c r="AP68" s="165"/>
      <c r="AQ68" s="165"/>
      <c r="AR68" s="165"/>
      <c r="AS68" s="165"/>
      <c r="AT68" s="165"/>
      <c r="AU68" s="165"/>
      <c r="AV68" s="165"/>
      <c r="AW68" s="165"/>
      <c r="AX68" s="165"/>
      <c r="AY68" s="165"/>
      <c r="AZ68" s="166"/>
    </row>
    <row r="69" spans="1:54">
      <c r="A69" s="164"/>
      <c r="B69" s="9"/>
      <c r="C69" s="9"/>
      <c r="D69" s="9"/>
      <c r="E69" s="10"/>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65"/>
      <c r="AH69" s="165"/>
      <c r="AI69" s="165"/>
      <c r="AJ69" s="165"/>
      <c r="AK69" s="165"/>
      <c r="AL69" s="165"/>
      <c r="AM69" s="165"/>
      <c r="AN69" s="165"/>
      <c r="AO69" s="165"/>
      <c r="AP69" s="165"/>
      <c r="AQ69" s="165"/>
      <c r="AR69" s="165"/>
      <c r="AS69" s="165"/>
      <c r="AT69" s="165"/>
      <c r="AU69" s="165"/>
      <c r="AV69" s="165"/>
      <c r="AW69" s="165"/>
      <c r="AX69" s="165"/>
      <c r="AY69" s="165"/>
      <c r="AZ69" s="166"/>
      <c r="BB69" s="439"/>
    </row>
    <row r="70" spans="1:54">
      <c r="A70" s="164"/>
      <c r="B70" s="9"/>
      <c r="C70" s="9"/>
      <c r="D70" s="9"/>
      <c r="E70" s="10"/>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65"/>
      <c r="AH70" s="165"/>
      <c r="AI70" s="165"/>
      <c r="AJ70" s="165"/>
      <c r="AK70" s="165"/>
      <c r="AL70" s="165"/>
      <c r="AM70" s="165"/>
      <c r="AN70" s="165"/>
      <c r="AO70" s="165"/>
      <c r="AP70" s="165"/>
      <c r="AQ70" s="165"/>
      <c r="AR70" s="165"/>
      <c r="AS70" s="165"/>
      <c r="AT70" s="165"/>
      <c r="AU70" s="165"/>
      <c r="AV70" s="165"/>
      <c r="AW70" s="165"/>
      <c r="AX70" s="165"/>
      <c r="AY70" s="165"/>
      <c r="AZ70" s="166"/>
    </row>
    <row r="71" spans="1:54">
      <c r="A71" s="164"/>
      <c r="B71" s="9"/>
      <c r="C71" s="9"/>
      <c r="D71" s="9"/>
      <c r="E71" s="10"/>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65"/>
      <c r="AH71" s="165"/>
      <c r="AI71" s="165"/>
      <c r="AJ71" s="165"/>
      <c r="AK71" s="165"/>
      <c r="AL71" s="165"/>
      <c r="AM71" s="165"/>
      <c r="AN71" s="165"/>
      <c r="AO71" s="165"/>
      <c r="AP71" s="165"/>
      <c r="AQ71" s="165"/>
      <c r="AR71" s="165"/>
      <c r="AS71" s="165"/>
      <c r="AT71" s="165"/>
      <c r="AU71" s="165"/>
      <c r="AV71" s="165"/>
      <c r="AW71" s="165"/>
      <c r="AX71" s="165"/>
      <c r="AY71" s="165"/>
      <c r="AZ71" s="166"/>
    </row>
    <row r="72" spans="1:54">
      <c r="A72" s="164"/>
      <c r="B72" s="9"/>
      <c r="C72" s="9"/>
      <c r="D72" s="9"/>
      <c r="E72" s="10"/>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65"/>
      <c r="AH72" s="165"/>
      <c r="AI72" s="165"/>
      <c r="AJ72" s="165"/>
      <c r="AK72" s="165"/>
      <c r="AL72" s="165"/>
      <c r="AM72" s="165"/>
      <c r="AN72" s="165"/>
      <c r="AO72" s="165"/>
      <c r="AP72" s="165"/>
      <c r="AQ72" s="165"/>
      <c r="AR72" s="165"/>
      <c r="AS72" s="165"/>
      <c r="AT72" s="165"/>
      <c r="AU72" s="165"/>
      <c r="AV72" s="165"/>
      <c r="AW72" s="165"/>
      <c r="AX72" s="165"/>
      <c r="AY72" s="165"/>
      <c r="AZ72" s="166"/>
    </row>
    <row r="73" spans="1:54">
      <c r="A73" s="164"/>
      <c r="B73" s="9"/>
      <c r="C73" s="9"/>
      <c r="D73" s="9"/>
      <c r="E73" s="10"/>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65"/>
      <c r="AH73" s="165"/>
      <c r="AI73" s="165"/>
      <c r="AJ73" s="165"/>
      <c r="AK73" s="165"/>
      <c r="AL73" s="165"/>
      <c r="AM73" s="165"/>
      <c r="AN73" s="165"/>
      <c r="AO73" s="165"/>
      <c r="AP73" s="165"/>
      <c r="AQ73" s="165"/>
      <c r="AR73" s="165"/>
      <c r="AS73" s="165"/>
      <c r="AT73" s="165"/>
      <c r="AU73" s="165"/>
      <c r="AV73" s="165"/>
      <c r="AW73" s="165"/>
      <c r="AX73" s="165"/>
      <c r="AY73" s="165"/>
      <c r="AZ73" s="166"/>
    </row>
    <row r="74" spans="1:54">
      <c r="A74" s="164"/>
      <c r="B74" s="9"/>
      <c r="C74" s="9"/>
      <c r="D74" s="9"/>
      <c r="E74" s="10"/>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65"/>
      <c r="AH74" s="165"/>
      <c r="AI74" s="165"/>
      <c r="AJ74" s="165"/>
      <c r="AK74" s="165"/>
      <c r="AL74" s="165"/>
      <c r="AM74" s="165"/>
      <c r="AN74" s="165"/>
      <c r="AO74" s="165"/>
      <c r="AP74" s="165"/>
      <c r="AQ74" s="165"/>
      <c r="AR74" s="165"/>
      <c r="AS74" s="165"/>
      <c r="AT74" s="165"/>
      <c r="AU74" s="165"/>
      <c r="AV74" s="165"/>
      <c r="AW74" s="165"/>
      <c r="AX74" s="165"/>
      <c r="AY74" s="165"/>
      <c r="AZ74" s="166"/>
    </row>
    <row r="75" spans="1:54">
      <c r="A75" s="164"/>
      <c r="B75" s="9"/>
      <c r="C75" s="9"/>
      <c r="D75" s="9"/>
      <c r="E75" s="10"/>
      <c r="F75" s="59"/>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65"/>
      <c r="AH75" s="165"/>
      <c r="AI75" s="165"/>
      <c r="AJ75" s="165"/>
      <c r="AK75" s="165"/>
      <c r="AL75" s="165"/>
      <c r="AM75" s="165"/>
      <c r="AN75" s="165"/>
      <c r="AO75" s="165"/>
      <c r="AP75" s="165"/>
      <c r="AQ75" s="165"/>
      <c r="AR75" s="165"/>
      <c r="AS75" s="165"/>
      <c r="AT75" s="165"/>
      <c r="AU75" s="165"/>
      <c r="AV75" s="165"/>
      <c r="AW75" s="165"/>
      <c r="AX75" s="165"/>
      <c r="AY75" s="165"/>
      <c r="AZ75" s="166"/>
    </row>
    <row r="76" spans="1:54">
      <c r="A76" s="164"/>
      <c r="B76" s="9"/>
      <c r="C76" s="9"/>
      <c r="D76" s="9"/>
      <c r="E76" s="10"/>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65"/>
      <c r="AH76" s="165"/>
      <c r="AI76" s="165"/>
      <c r="AJ76" s="165"/>
      <c r="AK76" s="165"/>
      <c r="AL76" s="165"/>
      <c r="AM76" s="165"/>
      <c r="AN76" s="165"/>
      <c r="AO76" s="165"/>
      <c r="AP76" s="165"/>
      <c r="AQ76" s="165"/>
      <c r="AR76" s="165"/>
      <c r="AS76" s="165"/>
      <c r="AT76" s="165"/>
      <c r="AU76" s="165"/>
      <c r="AV76" s="165"/>
      <c r="AW76" s="165"/>
      <c r="AX76" s="165"/>
      <c r="AY76" s="165"/>
      <c r="AZ76" s="166"/>
    </row>
    <row r="77" spans="1:54">
      <c r="A77" s="164"/>
      <c r="B77" s="9"/>
      <c r="C77" s="9"/>
      <c r="D77" s="9"/>
      <c r="E77" s="10"/>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65"/>
      <c r="AH77" s="165"/>
      <c r="AI77" s="165"/>
      <c r="AJ77" s="165"/>
      <c r="AK77" s="165"/>
      <c r="AL77" s="165"/>
      <c r="AM77" s="165"/>
      <c r="AN77" s="165"/>
      <c r="AO77" s="165"/>
      <c r="AP77" s="165"/>
      <c r="AQ77" s="165"/>
      <c r="AR77" s="165"/>
      <c r="AS77" s="165"/>
      <c r="AT77" s="165"/>
      <c r="AU77" s="165"/>
      <c r="AV77" s="165"/>
      <c r="AW77" s="165"/>
      <c r="AX77" s="165"/>
      <c r="AY77" s="165"/>
      <c r="AZ77" s="166"/>
    </row>
    <row r="78" spans="1:54">
      <c r="A78" s="164"/>
      <c r="B78" s="9"/>
      <c r="C78" s="9"/>
      <c r="D78" s="9"/>
      <c r="E78" s="10"/>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65"/>
      <c r="AH78" s="165"/>
      <c r="AI78" s="165"/>
      <c r="AJ78" s="165"/>
      <c r="AK78" s="165"/>
      <c r="AL78" s="165"/>
      <c r="AM78" s="165"/>
      <c r="AN78" s="165"/>
      <c r="AO78" s="165"/>
      <c r="AP78" s="165"/>
      <c r="AQ78" s="165"/>
      <c r="AR78" s="165"/>
      <c r="AS78" s="165"/>
      <c r="AT78" s="165"/>
      <c r="AU78" s="165"/>
      <c r="AV78" s="165"/>
      <c r="AW78" s="165"/>
      <c r="AX78" s="165"/>
      <c r="AY78" s="165"/>
      <c r="AZ78" s="166"/>
    </row>
    <row r="79" spans="1:54">
      <c r="A79" s="164"/>
      <c r="B79" s="9"/>
      <c r="C79" s="9"/>
      <c r="D79" s="9"/>
      <c r="E79" s="10"/>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65"/>
      <c r="AH79" s="165"/>
      <c r="AI79" s="165"/>
      <c r="AJ79" s="165"/>
      <c r="AK79" s="165"/>
      <c r="AL79" s="165"/>
      <c r="AM79" s="165"/>
      <c r="AN79" s="165"/>
      <c r="AO79" s="165"/>
      <c r="AP79" s="165"/>
      <c r="AQ79" s="165"/>
      <c r="AR79" s="165"/>
      <c r="AS79" s="165"/>
      <c r="AT79" s="165"/>
      <c r="AU79" s="165"/>
      <c r="AV79" s="165"/>
      <c r="AW79" s="165"/>
      <c r="AX79" s="165"/>
      <c r="AY79" s="165"/>
      <c r="AZ79" s="166"/>
    </row>
    <row r="80" spans="1:54">
      <c r="A80" s="164"/>
      <c r="B80" s="9"/>
      <c r="C80" s="9"/>
      <c r="D80" s="9"/>
      <c r="E80" s="10"/>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65"/>
      <c r="AH80" s="165"/>
      <c r="AI80" s="165"/>
      <c r="AJ80" s="165"/>
      <c r="AK80" s="165"/>
      <c r="AL80" s="165"/>
      <c r="AM80" s="165"/>
      <c r="AN80" s="165"/>
      <c r="AO80" s="165"/>
      <c r="AP80" s="165"/>
      <c r="AQ80" s="165"/>
      <c r="AR80" s="165"/>
      <c r="AS80" s="165"/>
      <c r="AT80" s="165"/>
      <c r="AU80" s="165"/>
      <c r="AV80" s="165"/>
      <c r="AW80" s="165"/>
      <c r="AX80" s="165"/>
      <c r="AY80" s="165"/>
      <c r="AZ80" s="166"/>
    </row>
    <row r="81" spans="1:52">
      <c r="A81" s="164"/>
      <c r="B81" s="9"/>
      <c r="C81" s="9"/>
      <c r="D81" s="9"/>
      <c r="E81" s="10"/>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65"/>
      <c r="AH81" s="165"/>
      <c r="AI81" s="165"/>
      <c r="AJ81" s="165"/>
      <c r="AK81" s="165"/>
      <c r="AL81" s="165"/>
      <c r="AM81" s="165"/>
      <c r="AN81" s="165"/>
      <c r="AO81" s="165"/>
      <c r="AP81" s="165"/>
      <c r="AQ81" s="165"/>
      <c r="AR81" s="165"/>
      <c r="AS81" s="165"/>
      <c r="AT81" s="165"/>
      <c r="AU81" s="165"/>
      <c r="AV81" s="165"/>
      <c r="AW81" s="165"/>
      <c r="AX81" s="165"/>
      <c r="AY81" s="165"/>
      <c r="AZ81" s="166"/>
    </row>
    <row r="82" spans="1:52">
      <c r="A82" s="164"/>
      <c r="B82" s="9"/>
      <c r="C82" s="9"/>
      <c r="D82" s="9"/>
      <c r="E82" s="58" t="s">
        <v>153</v>
      </c>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65"/>
      <c r="AH82" s="165"/>
      <c r="AI82" s="165"/>
      <c r="AJ82" s="165"/>
      <c r="AK82" s="165"/>
      <c r="AL82" s="165"/>
      <c r="AM82" s="165"/>
      <c r="AN82" s="165"/>
      <c r="AO82" s="165"/>
      <c r="AP82" s="165"/>
      <c r="AQ82" s="165"/>
      <c r="AR82" s="165"/>
      <c r="AS82" s="165"/>
      <c r="AT82" s="165"/>
      <c r="AU82" s="165"/>
      <c r="AV82" s="165"/>
      <c r="AW82" s="165"/>
      <c r="AX82" s="165"/>
      <c r="AY82" s="165"/>
      <c r="AZ82" s="166"/>
    </row>
    <row r="83" spans="1:52">
      <c r="A83" s="164"/>
      <c r="B83" s="9"/>
      <c r="C83" s="9"/>
      <c r="D83" s="9"/>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65"/>
      <c r="AH83" s="165"/>
      <c r="AI83" s="165"/>
      <c r="AJ83" s="165"/>
      <c r="AK83" s="165"/>
      <c r="AL83" s="165"/>
      <c r="AM83" s="165"/>
      <c r="AN83" s="165"/>
      <c r="AO83" s="165"/>
      <c r="AP83" s="165"/>
      <c r="AQ83" s="165"/>
      <c r="AR83" s="165"/>
      <c r="AS83" s="165"/>
      <c r="AT83" s="165"/>
      <c r="AU83" s="165"/>
      <c r="AV83" s="165"/>
      <c r="AW83" s="165"/>
      <c r="AX83" s="165"/>
      <c r="AY83" s="165"/>
      <c r="AZ83" s="166"/>
    </row>
    <row r="84" spans="1:52">
      <c r="A84" s="164"/>
      <c r="B84" s="9"/>
      <c r="C84" s="9"/>
      <c r="D84" s="9"/>
      <c r="E84" s="10"/>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65"/>
      <c r="AH84" s="165"/>
      <c r="AI84" s="165"/>
      <c r="AJ84" s="165"/>
      <c r="AK84" s="165"/>
      <c r="AL84" s="165"/>
      <c r="AM84" s="165"/>
      <c r="AN84" s="165"/>
      <c r="AO84" s="165"/>
      <c r="AP84" s="165"/>
      <c r="AQ84" s="165"/>
      <c r="AR84" s="165"/>
      <c r="AS84" s="165"/>
      <c r="AT84" s="165"/>
      <c r="AU84" s="165"/>
      <c r="AV84" s="165"/>
      <c r="AW84" s="165"/>
      <c r="AX84" s="165"/>
      <c r="AY84" s="165"/>
      <c r="AZ84" s="166"/>
    </row>
    <row r="85" spans="1:52">
      <c r="A85" s="164"/>
      <c r="B85" s="9"/>
      <c r="C85" s="9"/>
      <c r="D85" s="9"/>
      <c r="E85" s="10"/>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65"/>
      <c r="AH85" s="165"/>
      <c r="AI85" s="165"/>
      <c r="AJ85" s="165"/>
      <c r="AK85" s="165"/>
      <c r="AL85" s="165"/>
      <c r="AM85" s="165"/>
      <c r="AN85" s="165"/>
      <c r="AO85" s="165"/>
      <c r="AP85" s="165"/>
      <c r="AQ85" s="165"/>
      <c r="AR85" s="165"/>
      <c r="AS85" s="165"/>
      <c r="AT85" s="165"/>
      <c r="AU85" s="165"/>
      <c r="AV85" s="165"/>
      <c r="AW85" s="165"/>
      <c r="AX85" s="165"/>
      <c r="AY85" s="165"/>
      <c r="AZ85" s="166"/>
    </row>
    <row r="86" spans="1:52">
      <c r="A86" s="164"/>
      <c r="B86" s="9"/>
      <c r="C86" s="9"/>
      <c r="D86" s="9"/>
      <c r="E86" s="10"/>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65"/>
      <c r="AH86" s="165"/>
      <c r="AI86" s="165"/>
      <c r="AJ86" s="165"/>
      <c r="AK86" s="165"/>
      <c r="AL86" s="165"/>
      <c r="AM86" s="165"/>
      <c r="AN86" s="165"/>
      <c r="AO86" s="165"/>
      <c r="AP86" s="165"/>
      <c r="AQ86" s="165"/>
      <c r="AR86" s="165"/>
      <c r="AS86" s="165"/>
      <c r="AT86" s="165"/>
      <c r="AU86" s="165"/>
      <c r="AV86" s="165"/>
      <c r="AW86" s="165"/>
      <c r="AX86" s="165"/>
      <c r="AY86" s="165"/>
      <c r="AZ86" s="166"/>
    </row>
    <row r="87" spans="1:52">
      <c r="A87" s="164"/>
      <c r="B87" s="9"/>
      <c r="C87" s="9"/>
      <c r="D87" s="9"/>
      <c r="E87" s="10"/>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65"/>
      <c r="AH87" s="165"/>
      <c r="AI87" s="165"/>
      <c r="AJ87" s="165"/>
      <c r="AK87" s="165"/>
      <c r="AL87" s="165"/>
      <c r="AM87" s="165"/>
      <c r="AN87" s="165"/>
      <c r="AO87" s="165"/>
      <c r="AP87" s="165"/>
      <c r="AQ87" s="165"/>
      <c r="AR87" s="165"/>
      <c r="AS87" s="165"/>
      <c r="AT87" s="165"/>
      <c r="AU87" s="165"/>
      <c r="AV87" s="165"/>
      <c r="AW87" s="165"/>
      <c r="AX87" s="165"/>
      <c r="AY87" s="165"/>
      <c r="AZ87" s="166"/>
    </row>
    <row r="88" spans="1:52">
      <c r="A88" s="164"/>
      <c r="B88" s="9"/>
      <c r="C88" s="9"/>
      <c r="D88" s="9"/>
      <c r="E88" s="10"/>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65"/>
      <c r="AH88" s="165"/>
      <c r="AI88" s="165"/>
      <c r="AJ88" s="165"/>
      <c r="AK88" s="165"/>
      <c r="AL88" s="165"/>
      <c r="AM88" s="165"/>
      <c r="AN88" s="165"/>
      <c r="AO88" s="165"/>
      <c r="AP88" s="165"/>
      <c r="AQ88" s="165"/>
      <c r="AR88" s="165"/>
      <c r="AS88" s="165"/>
      <c r="AT88" s="165"/>
      <c r="AU88" s="165"/>
      <c r="AV88" s="165"/>
      <c r="AW88" s="165"/>
      <c r="AX88" s="165"/>
      <c r="AY88" s="165"/>
      <c r="AZ88" s="166"/>
    </row>
    <row r="89" spans="1:52">
      <c r="A89" s="164"/>
      <c r="B89" s="9"/>
      <c r="C89" s="9"/>
      <c r="D89" s="9"/>
      <c r="E89" s="10"/>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65"/>
      <c r="AH89" s="165"/>
      <c r="AI89" s="165"/>
      <c r="AJ89" s="165"/>
      <c r="AK89" s="165"/>
      <c r="AL89" s="165"/>
      <c r="AM89" s="165"/>
      <c r="AN89" s="165"/>
      <c r="AO89" s="165"/>
      <c r="AP89" s="165"/>
      <c r="AQ89" s="165"/>
      <c r="AR89" s="165"/>
      <c r="AS89" s="165"/>
      <c r="AT89" s="165"/>
      <c r="AU89" s="165"/>
      <c r="AV89" s="165"/>
      <c r="AW89" s="165"/>
      <c r="AX89" s="165"/>
      <c r="AY89" s="165"/>
      <c r="AZ89" s="166"/>
    </row>
    <row r="90" spans="1:52">
      <c r="A90" s="164"/>
      <c r="B90" s="9"/>
      <c r="C90" s="9"/>
      <c r="D90" s="9"/>
      <c r="E90" s="10"/>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65"/>
      <c r="AH90" s="165"/>
      <c r="AI90" s="165"/>
      <c r="AJ90" s="165"/>
      <c r="AK90" s="165"/>
      <c r="AL90" s="165"/>
      <c r="AM90" s="165"/>
      <c r="AN90" s="165"/>
      <c r="AO90" s="165"/>
      <c r="AP90" s="165"/>
      <c r="AQ90" s="165"/>
      <c r="AR90" s="165"/>
      <c r="AS90" s="165"/>
      <c r="AT90" s="165"/>
      <c r="AU90" s="165"/>
      <c r="AV90" s="165"/>
      <c r="AW90" s="165"/>
      <c r="AX90" s="165"/>
      <c r="AY90" s="165"/>
      <c r="AZ90" s="166"/>
    </row>
    <row r="91" spans="1:52">
      <c r="A91" s="164"/>
      <c r="B91" s="9"/>
      <c r="C91" s="9"/>
      <c r="D91" s="9"/>
      <c r="E91" s="10"/>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65"/>
      <c r="AH91" s="165"/>
      <c r="AI91" s="165"/>
      <c r="AJ91" s="165"/>
      <c r="AK91" s="165"/>
      <c r="AL91" s="165"/>
      <c r="AM91" s="165"/>
      <c r="AN91" s="165"/>
      <c r="AO91" s="165"/>
      <c r="AP91" s="165"/>
      <c r="AQ91" s="165"/>
      <c r="AR91" s="165"/>
      <c r="AS91" s="165"/>
      <c r="AT91" s="165"/>
      <c r="AU91" s="165"/>
      <c r="AV91" s="165"/>
      <c r="AW91" s="165"/>
      <c r="AX91" s="165"/>
      <c r="AY91" s="165"/>
      <c r="AZ91" s="166"/>
    </row>
    <row r="92" spans="1:52">
      <c r="A92" s="164"/>
      <c r="B92" s="9"/>
      <c r="C92" s="9"/>
      <c r="D92" s="9"/>
      <c r="E92" s="10"/>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65"/>
      <c r="AH92" s="165"/>
      <c r="AI92" s="165"/>
      <c r="AJ92" s="165"/>
      <c r="AK92" s="165"/>
      <c r="AL92" s="165"/>
      <c r="AM92" s="165"/>
      <c r="AN92" s="165"/>
      <c r="AO92" s="165"/>
      <c r="AP92" s="165"/>
      <c r="AQ92" s="165"/>
      <c r="AR92" s="165"/>
      <c r="AS92" s="165"/>
      <c r="AT92" s="165"/>
      <c r="AU92" s="165"/>
      <c r="AV92" s="165"/>
      <c r="AW92" s="165"/>
      <c r="AX92" s="165"/>
      <c r="AY92" s="165"/>
      <c r="AZ92" s="166"/>
    </row>
    <row r="93" spans="1:52">
      <c r="A93" s="164"/>
      <c r="B93" s="9"/>
      <c r="C93" s="9"/>
      <c r="D93" s="9"/>
      <c r="E93" s="10"/>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65"/>
      <c r="AH93" s="165"/>
      <c r="AI93" s="165"/>
      <c r="AJ93" s="165"/>
      <c r="AK93" s="165"/>
      <c r="AL93" s="165"/>
      <c r="AM93" s="165"/>
      <c r="AN93" s="165"/>
      <c r="AO93" s="165"/>
      <c r="AP93" s="165"/>
      <c r="AQ93" s="165"/>
      <c r="AR93" s="165"/>
      <c r="AS93" s="165"/>
      <c r="AT93" s="165"/>
      <c r="AU93" s="165"/>
      <c r="AV93" s="165"/>
      <c r="AW93" s="165"/>
      <c r="AX93" s="165"/>
      <c r="AY93" s="165"/>
      <c r="AZ93" s="166"/>
    </row>
    <row r="94" spans="1:52">
      <c r="A94" s="164"/>
      <c r="B94" s="9"/>
      <c r="C94" s="9"/>
      <c r="D94" s="9"/>
      <c r="E94" s="10"/>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65"/>
      <c r="AH94" s="165"/>
      <c r="AI94" s="165"/>
      <c r="AJ94" s="165"/>
      <c r="AK94" s="165"/>
      <c r="AL94" s="165"/>
      <c r="AM94" s="165"/>
      <c r="AN94" s="165"/>
      <c r="AO94" s="165"/>
      <c r="AP94" s="165"/>
      <c r="AQ94" s="165"/>
      <c r="AR94" s="165"/>
      <c r="AS94" s="165"/>
      <c r="AT94" s="165"/>
      <c r="AU94" s="165"/>
      <c r="AV94" s="165"/>
      <c r="AW94" s="165"/>
      <c r="AX94" s="165"/>
      <c r="AY94" s="165"/>
      <c r="AZ94" s="166"/>
    </row>
    <row r="95" spans="1:52">
      <c r="A95" s="164"/>
      <c r="B95" s="9"/>
      <c r="C95" s="9"/>
      <c r="D95" s="9"/>
      <c r="E95" s="10"/>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65"/>
      <c r="AH95" s="165"/>
      <c r="AI95" s="165"/>
      <c r="AJ95" s="165"/>
      <c r="AK95" s="165"/>
      <c r="AL95" s="165"/>
      <c r="AM95" s="165"/>
      <c r="AN95" s="165"/>
      <c r="AO95" s="165"/>
      <c r="AP95" s="165"/>
      <c r="AQ95" s="165"/>
      <c r="AR95" s="165"/>
      <c r="AS95" s="165"/>
      <c r="AT95" s="165"/>
      <c r="AU95" s="165"/>
      <c r="AV95" s="165"/>
      <c r="AW95" s="165"/>
      <c r="AX95" s="165"/>
      <c r="AY95" s="165"/>
      <c r="AZ95" s="166"/>
    </row>
    <row r="96" spans="1:52">
      <c r="A96" s="164"/>
      <c r="B96" s="9"/>
      <c r="C96" s="9"/>
      <c r="D96" s="9"/>
      <c r="E96" s="10"/>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65"/>
      <c r="AH96" s="165"/>
      <c r="AI96" s="165"/>
      <c r="AJ96" s="165"/>
      <c r="AK96" s="165"/>
      <c r="AL96" s="165"/>
      <c r="AM96" s="165"/>
      <c r="AN96" s="165"/>
      <c r="AO96" s="165"/>
      <c r="AP96" s="165"/>
      <c r="AQ96" s="165"/>
      <c r="AR96" s="165"/>
      <c r="AS96" s="165"/>
      <c r="AT96" s="165"/>
      <c r="AU96" s="165"/>
      <c r="AV96" s="165"/>
      <c r="AW96" s="165"/>
      <c r="AX96" s="165"/>
      <c r="AY96" s="165"/>
      <c r="AZ96" s="166"/>
    </row>
    <row r="97" spans="1:52">
      <c r="A97" s="164"/>
      <c r="B97" s="9"/>
      <c r="C97" s="9"/>
      <c r="D97" s="9"/>
      <c r="E97" s="10"/>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65"/>
      <c r="AH97" s="165"/>
      <c r="AI97" s="165"/>
      <c r="AJ97" s="165"/>
      <c r="AK97" s="165"/>
      <c r="AL97" s="165"/>
      <c r="AM97" s="165"/>
      <c r="AN97" s="165"/>
      <c r="AO97" s="165"/>
      <c r="AP97" s="165"/>
      <c r="AQ97" s="165"/>
      <c r="AR97" s="165"/>
      <c r="AS97" s="165"/>
      <c r="AT97" s="165"/>
      <c r="AU97" s="165"/>
      <c r="AV97" s="165"/>
      <c r="AW97" s="165"/>
      <c r="AX97" s="165"/>
      <c r="AY97" s="165"/>
      <c r="AZ97" s="166"/>
    </row>
    <row r="98" spans="1:52">
      <c r="A98" s="164"/>
      <c r="B98" s="9"/>
      <c r="C98" s="9"/>
      <c r="D98" s="9"/>
      <c r="E98" s="10"/>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65"/>
      <c r="AH98" s="165"/>
      <c r="AI98" s="165"/>
      <c r="AJ98" s="165"/>
      <c r="AK98" s="165"/>
      <c r="AL98" s="165"/>
      <c r="AM98" s="165"/>
      <c r="AN98" s="165"/>
      <c r="AO98" s="165"/>
      <c r="AP98" s="165"/>
      <c r="AQ98" s="165"/>
      <c r="AR98" s="165"/>
      <c r="AS98" s="165"/>
      <c r="AT98" s="165"/>
      <c r="AU98" s="165"/>
      <c r="AV98" s="165"/>
      <c r="AW98" s="165"/>
      <c r="AX98" s="165"/>
      <c r="AY98" s="165"/>
      <c r="AZ98" s="166"/>
    </row>
    <row r="99" spans="1:52">
      <c r="A99" s="164"/>
      <c r="B99" s="9"/>
      <c r="C99" s="9"/>
      <c r="D99" s="9"/>
      <c r="E99" s="10"/>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65"/>
      <c r="AH99" s="165"/>
      <c r="AI99" s="165"/>
      <c r="AJ99" s="165"/>
      <c r="AK99" s="165"/>
      <c r="AL99" s="165"/>
      <c r="AM99" s="165"/>
      <c r="AN99" s="165"/>
      <c r="AO99" s="165"/>
      <c r="AP99" s="165"/>
      <c r="AQ99" s="165"/>
      <c r="AR99" s="165"/>
      <c r="AS99" s="165"/>
      <c r="AT99" s="165"/>
      <c r="AU99" s="165"/>
      <c r="AV99" s="165"/>
      <c r="AW99" s="165"/>
      <c r="AX99" s="165"/>
      <c r="AY99" s="165"/>
      <c r="AZ99" s="166"/>
    </row>
    <row r="100" spans="1:52">
      <c r="A100" s="164"/>
      <c r="B100" s="9"/>
      <c r="C100" s="9"/>
      <c r="D100" s="9"/>
      <c r="E100" s="10"/>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65"/>
      <c r="AH100" s="165"/>
      <c r="AI100" s="165"/>
      <c r="AJ100" s="165"/>
      <c r="AK100" s="165"/>
      <c r="AL100" s="165"/>
      <c r="AM100" s="165"/>
      <c r="AN100" s="165"/>
      <c r="AO100" s="165"/>
      <c r="AP100" s="165"/>
      <c r="AQ100" s="165"/>
      <c r="AR100" s="165"/>
      <c r="AS100" s="165"/>
      <c r="AT100" s="165"/>
      <c r="AU100" s="165"/>
      <c r="AV100" s="165"/>
      <c r="AW100" s="165"/>
      <c r="AX100" s="165"/>
      <c r="AY100" s="165"/>
      <c r="AZ100" s="166"/>
    </row>
    <row r="101" spans="1:52">
      <c r="A101" s="164"/>
      <c r="B101" s="9"/>
      <c r="C101" s="9"/>
      <c r="D101" s="9"/>
      <c r="E101" s="10"/>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65"/>
      <c r="AH101" s="165"/>
      <c r="AI101" s="165"/>
      <c r="AJ101" s="165"/>
      <c r="AK101" s="165"/>
      <c r="AL101" s="165"/>
      <c r="AM101" s="165"/>
      <c r="AN101" s="165"/>
      <c r="AO101" s="165"/>
      <c r="AP101" s="165"/>
      <c r="AQ101" s="165"/>
      <c r="AR101" s="165"/>
      <c r="AS101" s="165"/>
      <c r="AT101" s="165"/>
      <c r="AU101" s="165"/>
      <c r="AV101" s="165"/>
      <c r="AW101" s="165"/>
      <c r="AX101" s="165"/>
      <c r="AY101" s="165"/>
      <c r="AZ101" s="166"/>
    </row>
    <row r="102" spans="1:52">
      <c r="A102" s="164"/>
      <c r="B102" s="9"/>
      <c r="C102" s="9"/>
      <c r="D102" s="9"/>
      <c r="E102" s="10"/>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65"/>
      <c r="AH102" s="165"/>
      <c r="AI102" s="165"/>
      <c r="AJ102" s="165"/>
      <c r="AK102" s="165"/>
      <c r="AL102" s="165"/>
      <c r="AM102" s="165"/>
      <c r="AN102" s="165"/>
      <c r="AO102" s="165"/>
      <c r="AP102" s="165"/>
      <c r="AQ102" s="165"/>
      <c r="AR102" s="165"/>
      <c r="AS102" s="165"/>
      <c r="AT102" s="165"/>
      <c r="AU102" s="165"/>
      <c r="AV102" s="165"/>
      <c r="AW102" s="165"/>
      <c r="AX102" s="165"/>
      <c r="AY102" s="165"/>
      <c r="AZ102" s="166"/>
    </row>
    <row r="103" spans="1:52">
      <c r="A103" s="164"/>
      <c r="B103" s="9"/>
      <c r="C103" s="9"/>
      <c r="D103" s="9"/>
      <c r="E103" s="10"/>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65"/>
      <c r="AH103" s="165"/>
      <c r="AI103" s="165"/>
      <c r="AJ103" s="165"/>
      <c r="AK103" s="165"/>
      <c r="AL103" s="165"/>
      <c r="AM103" s="165"/>
      <c r="AN103" s="165"/>
      <c r="AO103" s="165"/>
      <c r="AP103" s="165"/>
      <c r="AQ103" s="165"/>
      <c r="AR103" s="165"/>
      <c r="AS103" s="165"/>
      <c r="AT103" s="165"/>
      <c r="AU103" s="165"/>
      <c r="AV103" s="165"/>
      <c r="AW103" s="165"/>
      <c r="AX103" s="165"/>
      <c r="AY103" s="165"/>
      <c r="AZ103" s="166"/>
    </row>
    <row r="104" spans="1:52">
      <c r="A104" s="164"/>
      <c r="B104" s="9"/>
      <c r="C104" s="9"/>
      <c r="D104" s="9"/>
      <c r="E104" s="10"/>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65"/>
      <c r="AH104" s="165"/>
      <c r="AI104" s="165"/>
      <c r="AJ104" s="165"/>
      <c r="AK104" s="165"/>
      <c r="AL104" s="165"/>
      <c r="AM104" s="165"/>
      <c r="AN104" s="165"/>
      <c r="AO104" s="165"/>
      <c r="AP104" s="165"/>
      <c r="AQ104" s="165"/>
      <c r="AR104" s="165"/>
      <c r="AS104" s="165"/>
      <c r="AT104" s="165"/>
      <c r="AU104" s="165"/>
      <c r="AV104" s="165"/>
      <c r="AW104" s="165"/>
      <c r="AX104" s="165"/>
      <c r="AY104" s="165"/>
      <c r="AZ104" s="166"/>
    </row>
    <row r="105" spans="1:52">
      <c r="A105" s="164"/>
      <c r="B105" s="9"/>
      <c r="C105" s="9"/>
      <c r="D105" s="9"/>
      <c r="E105" s="10"/>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65"/>
      <c r="AH105" s="165"/>
      <c r="AI105" s="165"/>
      <c r="AJ105" s="165"/>
      <c r="AK105" s="165"/>
      <c r="AL105" s="165"/>
      <c r="AM105" s="165"/>
      <c r="AN105" s="165"/>
      <c r="AO105" s="165"/>
      <c r="AP105" s="165"/>
      <c r="AQ105" s="165"/>
      <c r="AR105" s="165"/>
      <c r="AS105" s="165"/>
      <c r="AT105" s="165"/>
      <c r="AU105" s="165"/>
      <c r="AV105" s="165"/>
      <c r="AW105" s="165"/>
      <c r="AX105" s="165"/>
      <c r="AY105" s="165"/>
      <c r="AZ105" s="166"/>
    </row>
    <row r="106" spans="1:52">
      <c r="A106" s="164"/>
      <c r="B106" s="9"/>
      <c r="C106" s="9"/>
      <c r="D106" s="9"/>
      <c r="E106" s="10"/>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65"/>
      <c r="AH106" s="165"/>
      <c r="AI106" s="165"/>
      <c r="AJ106" s="165"/>
      <c r="AK106" s="165"/>
      <c r="AL106" s="165"/>
      <c r="AM106" s="165"/>
      <c r="AN106" s="165"/>
      <c r="AO106" s="165"/>
      <c r="AP106" s="165"/>
      <c r="AQ106" s="165"/>
      <c r="AR106" s="165"/>
      <c r="AS106" s="165"/>
      <c r="AT106" s="165"/>
      <c r="AU106" s="165"/>
      <c r="AV106" s="165"/>
      <c r="AW106" s="165"/>
      <c r="AX106" s="165"/>
      <c r="AY106" s="165"/>
      <c r="AZ106" s="166"/>
    </row>
    <row r="107" spans="1:52">
      <c r="A107" s="164"/>
      <c r="B107" s="9"/>
      <c r="C107" s="9"/>
      <c r="D107" s="9"/>
      <c r="E107" s="10"/>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65"/>
      <c r="AH107" s="165"/>
      <c r="AI107" s="165"/>
      <c r="AJ107" s="165"/>
      <c r="AK107" s="165"/>
      <c r="AL107" s="165"/>
      <c r="AM107" s="165"/>
      <c r="AN107" s="165"/>
      <c r="AO107" s="165"/>
      <c r="AP107" s="165"/>
      <c r="AQ107" s="165"/>
      <c r="AR107" s="165"/>
      <c r="AS107" s="165"/>
      <c r="AT107" s="165"/>
      <c r="AU107" s="165"/>
      <c r="AV107" s="165"/>
      <c r="AW107" s="165"/>
      <c r="AX107" s="165"/>
      <c r="AY107" s="165"/>
      <c r="AZ107" s="166"/>
    </row>
    <row r="108" spans="1:52">
      <c r="A108" s="164"/>
      <c r="B108" s="9"/>
      <c r="C108" s="9"/>
      <c r="D108" s="9"/>
      <c r="E108" s="10"/>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65"/>
      <c r="AH108" s="165"/>
      <c r="AI108" s="165"/>
      <c r="AJ108" s="165"/>
      <c r="AK108" s="165"/>
      <c r="AL108" s="165"/>
      <c r="AM108" s="165"/>
      <c r="AN108" s="165"/>
      <c r="AO108" s="165"/>
      <c r="AP108" s="165"/>
      <c r="AQ108" s="165"/>
      <c r="AR108" s="165"/>
      <c r="AS108" s="165"/>
      <c r="AT108" s="165"/>
      <c r="AU108" s="165"/>
      <c r="AV108" s="165"/>
      <c r="AW108" s="165"/>
      <c r="AX108" s="165"/>
      <c r="AY108" s="165"/>
      <c r="AZ108" s="166"/>
    </row>
    <row r="109" spans="1:52">
      <c r="A109" s="164"/>
      <c r="B109" s="9"/>
      <c r="C109" s="9"/>
      <c r="D109" s="9"/>
      <c r="E109" s="10"/>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65"/>
      <c r="AH109" s="165"/>
      <c r="AI109" s="165"/>
      <c r="AJ109" s="165"/>
      <c r="AK109" s="165"/>
      <c r="AL109" s="165"/>
      <c r="AM109" s="165"/>
      <c r="AN109" s="165"/>
      <c r="AO109" s="165"/>
      <c r="AP109" s="165"/>
      <c r="AQ109" s="165"/>
      <c r="AR109" s="165"/>
      <c r="AS109" s="165"/>
      <c r="AT109" s="165"/>
      <c r="AU109" s="165"/>
      <c r="AV109" s="165"/>
      <c r="AW109" s="165"/>
      <c r="AX109" s="165"/>
      <c r="AY109" s="165"/>
      <c r="AZ109" s="166"/>
    </row>
    <row r="110" spans="1:52">
      <c r="A110" s="164"/>
      <c r="B110" s="9"/>
      <c r="C110" s="9"/>
      <c r="D110" s="9"/>
      <c r="E110" s="10"/>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65"/>
      <c r="AH110" s="165"/>
      <c r="AI110" s="165"/>
      <c r="AJ110" s="165"/>
      <c r="AK110" s="165"/>
      <c r="AL110" s="165"/>
      <c r="AM110" s="165"/>
      <c r="AN110" s="165"/>
      <c r="AO110" s="165"/>
      <c r="AP110" s="165"/>
      <c r="AQ110" s="165"/>
      <c r="AR110" s="165"/>
      <c r="AS110" s="165"/>
      <c r="AT110" s="165"/>
      <c r="AU110" s="165"/>
      <c r="AV110" s="165"/>
      <c r="AW110" s="165"/>
      <c r="AX110" s="165"/>
      <c r="AY110" s="165"/>
      <c r="AZ110" s="166"/>
    </row>
    <row r="111" spans="1:52">
      <c r="A111" s="164"/>
      <c r="B111" s="9"/>
      <c r="C111" s="9"/>
      <c r="D111" s="9"/>
      <c r="E111" s="10"/>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65"/>
      <c r="AH111" s="165"/>
      <c r="AI111" s="165"/>
      <c r="AJ111" s="165"/>
      <c r="AK111" s="165"/>
      <c r="AL111" s="165"/>
      <c r="AM111" s="165"/>
      <c r="AN111" s="165"/>
      <c r="AO111" s="165"/>
      <c r="AP111" s="165"/>
      <c r="AQ111" s="165"/>
      <c r="AR111" s="165"/>
      <c r="AS111" s="165"/>
      <c r="AT111" s="165"/>
      <c r="AU111" s="165"/>
      <c r="AV111" s="165"/>
      <c r="AW111" s="165"/>
      <c r="AX111" s="165"/>
      <c r="AY111" s="165"/>
      <c r="AZ111" s="166"/>
    </row>
    <row r="112" spans="1:52">
      <c r="A112" s="164"/>
      <c r="B112" s="9"/>
      <c r="C112" s="9"/>
      <c r="D112" s="9"/>
      <c r="E112" s="58" t="s">
        <v>154</v>
      </c>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65"/>
      <c r="AH112" s="165"/>
      <c r="AI112" s="165"/>
      <c r="AJ112" s="165"/>
      <c r="AK112" s="165"/>
      <c r="AL112" s="165"/>
      <c r="AM112" s="165"/>
      <c r="AN112" s="165"/>
      <c r="AO112" s="165"/>
      <c r="AP112" s="165"/>
      <c r="AQ112" s="165"/>
      <c r="AR112" s="165"/>
      <c r="AS112" s="165"/>
      <c r="AT112" s="165"/>
      <c r="AU112" s="165"/>
      <c r="AV112" s="165"/>
      <c r="AW112" s="165"/>
      <c r="AX112" s="165"/>
      <c r="AY112" s="165"/>
      <c r="AZ112" s="166"/>
    </row>
    <row r="113" spans="1:52">
      <c r="A113" s="164"/>
      <c r="B113" s="9"/>
      <c r="C113" s="9"/>
      <c r="D113" s="9"/>
      <c r="E113" s="10"/>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65"/>
      <c r="AH113" s="165"/>
      <c r="AI113" s="165"/>
      <c r="AJ113" s="165"/>
      <c r="AK113" s="165"/>
      <c r="AL113" s="165"/>
      <c r="AM113" s="165"/>
      <c r="AN113" s="165"/>
      <c r="AO113" s="165"/>
      <c r="AP113" s="165"/>
      <c r="AQ113" s="165"/>
      <c r="AR113" s="165"/>
      <c r="AS113" s="165"/>
      <c r="AT113" s="165"/>
      <c r="AU113" s="165"/>
      <c r="AV113" s="165"/>
      <c r="AW113" s="165"/>
      <c r="AX113" s="165"/>
      <c r="AY113" s="165"/>
      <c r="AZ113" s="166"/>
    </row>
    <row r="114" spans="1:52">
      <c r="A114" s="164"/>
      <c r="B114" s="9"/>
      <c r="C114" s="9"/>
      <c r="D114" s="9"/>
      <c r="E114" s="10"/>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65"/>
      <c r="AH114" s="165"/>
      <c r="AI114" s="165"/>
      <c r="AJ114" s="165"/>
      <c r="AK114" s="165"/>
      <c r="AL114" s="165"/>
      <c r="AM114" s="165"/>
      <c r="AN114" s="165"/>
      <c r="AO114" s="165"/>
      <c r="AP114" s="165"/>
      <c r="AQ114" s="165"/>
      <c r="AR114" s="165"/>
      <c r="AS114" s="165"/>
      <c r="AT114" s="165"/>
      <c r="AU114" s="165"/>
      <c r="AV114" s="165"/>
      <c r="AW114" s="165"/>
      <c r="AX114" s="165"/>
      <c r="AY114" s="165"/>
      <c r="AZ114" s="166"/>
    </row>
    <row r="115" spans="1:52">
      <c r="A115" s="164"/>
      <c r="B115" s="9"/>
      <c r="C115" s="9"/>
      <c r="D115" s="9"/>
      <c r="E115" s="10"/>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65"/>
      <c r="AH115" s="165"/>
      <c r="AI115" s="165"/>
      <c r="AJ115" s="165"/>
      <c r="AK115" s="165"/>
      <c r="AL115" s="165"/>
      <c r="AM115" s="165"/>
      <c r="AN115" s="165"/>
      <c r="AO115" s="165"/>
      <c r="AP115" s="165"/>
      <c r="AQ115" s="165"/>
      <c r="AR115" s="165"/>
      <c r="AS115" s="165"/>
      <c r="AT115" s="165"/>
      <c r="AU115" s="165"/>
      <c r="AV115" s="165"/>
      <c r="AW115" s="165"/>
      <c r="AX115" s="165"/>
      <c r="AY115" s="165"/>
      <c r="AZ115" s="166"/>
    </row>
    <row r="116" spans="1:52">
      <c r="A116" s="164"/>
      <c r="B116" s="9"/>
      <c r="C116" s="9"/>
      <c r="D116" s="9"/>
      <c r="E116" s="10"/>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65"/>
      <c r="AH116" s="165"/>
      <c r="AI116" s="165"/>
      <c r="AJ116" s="165"/>
      <c r="AK116" s="165"/>
      <c r="AL116" s="165"/>
      <c r="AM116" s="165"/>
      <c r="AN116" s="165"/>
      <c r="AO116" s="165"/>
      <c r="AP116" s="165"/>
      <c r="AQ116" s="165"/>
      <c r="AR116" s="165"/>
      <c r="AS116" s="165"/>
      <c r="AT116" s="165"/>
      <c r="AU116" s="165"/>
      <c r="AV116" s="165"/>
      <c r="AW116" s="165"/>
      <c r="AX116" s="165"/>
      <c r="AY116" s="165"/>
      <c r="AZ116" s="166"/>
    </row>
    <row r="117" spans="1:52">
      <c r="A117" s="164"/>
      <c r="B117" s="9"/>
      <c r="C117" s="9"/>
      <c r="D117" s="9"/>
      <c r="E117" s="10"/>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65"/>
      <c r="AH117" s="165"/>
      <c r="AI117" s="165"/>
      <c r="AJ117" s="165"/>
      <c r="AK117" s="165"/>
      <c r="AL117" s="165"/>
      <c r="AM117" s="165"/>
      <c r="AN117" s="165"/>
      <c r="AO117" s="165"/>
      <c r="AP117" s="165"/>
      <c r="AQ117" s="165"/>
      <c r="AR117" s="165"/>
      <c r="AS117" s="165"/>
      <c r="AT117" s="165"/>
      <c r="AU117" s="165"/>
      <c r="AV117" s="165"/>
      <c r="AW117" s="165"/>
      <c r="AX117" s="165"/>
      <c r="AY117" s="165"/>
      <c r="AZ117" s="166"/>
    </row>
    <row r="118" spans="1:52">
      <c r="A118" s="164"/>
      <c r="B118" s="9"/>
      <c r="C118" s="9"/>
      <c r="D118" s="9"/>
      <c r="E118" s="10"/>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65"/>
      <c r="AH118" s="165"/>
      <c r="AI118" s="165"/>
      <c r="AJ118" s="165"/>
      <c r="AK118" s="165"/>
      <c r="AL118" s="165"/>
      <c r="AM118" s="165"/>
      <c r="AN118" s="165"/>
      <c r="AO118" s="165"/>
      <c r="AP118" s="165"/>
      <c r="AQ118" s="165"/>
      <c r="AR118" s="165"/>
      <c r="AS118" s="165"/>
      <c r="AT118" s="165"/>
      <c r="AU118" s="165"/>
      <c r="AV118" s="165"/>
      <c r="AW118" s="165"/>
      <c r="AX118" s="165"/>
      <c r="AY118" s="165"/>
      <c r="AZ118" s="166"/>
    </row>
    <row r="119" spans="1:52">
      <c r="A119" s="164"/>
      <c r="B119" s="9"/>
      <c r="C119" s="9"/>
      <c r="D119" s="9"/>
      <c r="E119" s="10"/>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65"/>
      <c r="AH119" s="165"/>
      <c r="AI119" s="165"/>
      <c r="AJ119" s="165"/>
      <c r="AK119" s="165"/>
      <c r="AL119" s="165"/>
      <c r="AM119" s="165"/>
      <c r="AN119" s="165"/>
      <c r="AO119" s="165"/>
      <c r="AP119" s="165"/>
      <c r="AQ119" s="165"/>
      <c r="AR119" s="165"/>
      <c r="AS119" s="165"/>
      <c r="AT119" s="165"/>
      <c r="AU119" s="165"/>
      <c r="AV119" s="165"/>
      <c r="AW119" s="165"/>
      <c r="AX119" s="165"/>
      <c r="AY119" s="165"/>
      <c r="AZ119" s="166"/>
    </row>
    <row r="120" spans="1:52">
      <c r="A120" s="164"/>
      <c r="B120" s="9"/>
      <c r="C120" s="9"/>
      <c r="D120" s="9"/>
      <c r="E120" s="10"/>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65"/>
      <c r="AH120" s="165"/>
      <c r="AI120" s="165"/>
      <c r="AJ120" s="165"/>
      <c r="AK120" s="165"/>
      <c r="AL120" s="165"/>
      <c r="AM120" s="165"/>
      <c r="AN120" s="165"/>
      <c r="AO120" s="165"/>
      <c r="AP120" s="165"/>
      <c r="AQ120" s="165"/>
      <c r="AR120" s="165"/>
      <c r="AS120" s="165"/>
      <c r="AT120" s="165"/>
      <c r="AU120" s="165"/>
      <c r="AV120" s="165"/>
      <c r="AW120" s="165"/>
      <c r="AX120" s="165"/>
      <c r="AY120" s="165"/>
      <c r="AZ120" s="166"/>
    </row>
    <row r="121" spans="1:52">
      <c r="A121" s="164"/>
      <c r="B121" s="9"/>
      <c r="C121" s="9"/>
      <c r="D121" s="9"/>
      <c r="E121" s="10"/>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65"/>
      <c r="AH121" s="165"/>
      <c r="AI121" s="165"/>
      <c r="AJ121" s="165"/>
      <c r="AK121" s="165"/>
      <c r="AL121" s="165"/>
      <c r="AM121" s="165"/>
      <c r="AN121" s="165"/>
      <c r="AO121" s="165"/>
      <c r="AP121" s="165"/>
      <c r="AQ121" s="165"/>
      <c r="AR121" s="165"/>
      <c r="AS121" s="165"/>
      <c r="AT121" s="165"/>
      <c r="AU121" s="165"/>
      <c r="AV121" s="165"/>
      <c r="AW121" s="165"/>
      <c r="AX121" s="165"/>
      <c r="AY121" s="165"/>
      <c r="AZ121" s="166"/>
    </row>
    <row r="122" spans="1:52">
      <c r="A122" s="164"/>
      <c r="B122" s="9"/>
      <c r="C122" s="9"/>
      <c r="D122" s="9"/>
      <c r="E122" s="10"/>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65"/>
      <c r="AH122" s="165"/>
      <c r="AI122" s="165"/>
      <c r="AJ122" s="165"/>
      <c r="AK122" s="165"/>
      <c r="AL122" s="165"/>
      <c r="AM122" s="165"/>
      <c r="AN122" s="165"/>
      <c r="AO122" s="165"/>
      <c r="AP122" s="165"/>
      <c r="AQ122" s="165"/>
      <c r="AR122" s="165"/>
      <c r="AS122" s="165"/>
      <c r="AT122" s="165"/>
      <c r="AU122" s="165"/>
      <c r="AV122" s="165"/>
      <c r="AW122" s="165"/>
      <c r="AX122" s="165"/>
      <c r="AY122" s="165"/>
      <c r="AZ122" s="166"/>
    </row>
    <row r="123" spans="1:52">
      <c r="A123" s="164"/>
      <c r="B123" s="9"/>
      <c r="C123" s="9"/>
      <c r="D123" s="9"/>
      <c r="E123" s="10"/>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65"/>
      <c r="AH123" s="165"/>
      <c r="AI123" s="165"/>
      <c r="AJ123" s="165"/>
      <c r="AK123" s="165"/>
      <c r="AL123" s="165"/>
      <c r="AM123" s="165"/>
      <c r="AN123" s="165"/>
      <c r="AO123" s="165"/>
      <c r="AP123" s="165"/>
      <c r="AQ123" s="165"/>
      <c r="AR123" s="165"/>
      <c r="AS123" s="165"/>
      <c r="AT123" s="165"/>
      <c r="AU123" s="165"/>
      <c r="AV123" s="165"/>
      <c r="AW123" s="165"/>
      <c r="AX123" s="165"/>
      <c r="AY123" s="165"/>
      <c r="AZ123" s="166"/>
    </row>
    <row r="124" spans="1:52">
      <c r="A124" s="164"/>
      <c r="B124" s="9"/>
      <c r="C124" s="9"/>
      <c r="D124" s="9"/>
      <c r="E124" s="10"/>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65"/>
      <c r="AH124" s="165"/>
      <c r="AI124" s="165"/>
      <c r="AJ124" s="165"/>
      <c r="AK124" s="165"/>
      <c r="AL124" s="165"/>
      <c r="AM124" s="165"/>
      <c r="AN124" s="165"/>
      <c r="AO124" s="165"/>
      <c r="AP124" s="165"/>
      <c r="AQ124" s="165"/>
      <c r="AR124" s="165"/>
      <c r="AS124" s="165"/>
      <c r="AT124" s="165"/>
      <c r="AU124" s="165"/>
      <c r="AV124" s="165"/>
      <c r="AW124" s="165"/>
      <c r="AX124" s="165"/>
      <c r="AY124" s="165"/>
      <c r="AZ124" s="166"/>
    </row>
    <row r="125" spans="1:52">
      <c r="A125" s="164"/>
      <c r="B125" s="9"/>
      <c r="C125" s="9"/>
      <c r="D125" s="9"/>
      <c r="E125" s="10"/>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65"/>
      <c r="AH125" s="165"/>
      <c r="AI125" s="165"/>
      <c r="AJ125" s="165"/>
      <c r="AK125" s="165"/>
      <c r="AL125" s="165"/>
      <c r="AM125" s="165"/>
      <c r="AN125" s="165"/>
      <c r="AO125" s="165"/>
      <c r="AP125" s="165"/>
      <c r="AQ125" s="165"/>
      <c r="AR125" s="165"/>
      <c r="AS125" s="165"/>
      <c r="AT125" s="165"/>
      <c r="AU125" s="165"/>
      <c r="AV125" s="165"/>
      <c r="AW125" s="165"/>
      <c r="AX125" s="165"/>
      <c r="AY125" s="165"/>
      <c r="AZ125" s="166"/>
    </row>
    <row r="126" spans="1:52">
      <c r="A126" s="164"/>
      <c r="B126" s="9"/>
      <c r="C126" s="9"/>
      <c r="D126" s="9"/>
      <c r="E126" s="10"/>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65"/>
      <c r="AH126" s="165"/>
      <c r="AI126" s="165"/>
      <c r="AJ126" s="165"/>
      <c r="AK126" s="165"/>
      <c r="AL126" s="165"/>
      <c r="AM126" s="165"/>
      <c r="AN126" s="165"/>
      <c r="AO126" s="165"/>
      <c r="AP126" s="165"/>
      <c r="AQ126" s="165"/>
      <c r="AR126" s="165"/>
      <c r="AS126" s="165"/>
      <c r="AT126" s="165"/>
      <c r="AU126" s="165"/>
      <c r="AV126" s="165"/>
      <c r="AW126" s="165"/>
      <c r="AX126" s="165"/>
      <c r="AY126" s="165"/>
      <c r="AZ126" s="166"/>
    </row>
    <row r="127" spans="1:52">
      <c r="A127" s="164"/>
      <c r="B127" s="9"/>
      <c r="C127" s="9"/>
      <c r="D127" s="9"/>
      <c r="E127" s="10"/>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65"/>
      <c r="AH127" s="165"/>
      <c r="AI127" s="165"/>
      <c r="AJ127" s="165"/>
      <c r="AK127" s="165"/>
      <c r="AL127" s="165"/>
      <c r="AM127" s="165"/>
      <c r="AN127" s="165"/>
      <c r="AO127" s="165"/>
      <c r="AP127" s="165"/>
      <c r="AQ127" s="165"/>
      <c r="AR127" s="165"/>
      <c r="AS127" s="165"/>
      <c r="AT127" s="165"/>
      <c r="AU127" s="165"/>
      <c r="AV127" s="165"/>
      <c r="AW127" s="165"/>
      <c r="AX127" s="165"/>
      <c r="AY127" s="165"/>
      <c r="AZ127" s="166"/>
    </row>
    <row r="128" spans="1:52">
      <c r="A128" s="164"/>
      <c r="B128" s="9"/>
      <c r="C128" s="9"/>
      <c r="D128" s="9"/>
      <c r="E128" s="10"/>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65"/>
      <c r="AH128" s="165"/>
      <c r="AI128" s="165"/>
      <c r="AJ128" s="165"/>
      <c r="AK128" s="165"/>
      <c r="AL128" s="165"/>
      <c r="AM128" s="165"/>
      <c r="AN128" s="165"/>
      <c r="AO128" s="165"/>
      <c r="AP128" s="165"/>
      <c r="AQ128" s="165"/>
      <c r="AR128" s="165"/>
      <c r="AS128" s="165"/>
      <c r="AT128" s="165"/>
      <c r="AU128" s="165"/>
      <c r="AV128" s="165"/>
      <c r="AW128" s="165"/>
      <c r="AX128" s="165"/>
      <c r="AY128" s="165"/>
      <c r="AZ128" s="166"/>
    </row>
    <row r="129" spans="1:52">
      <c r="A129" s="164"/>
      <c r="B129" s="9"/>
      <c r="C129" s="9"/>
      <c r="D129" s="9"/>
      <c r="E129" s="10"/>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65"/>
      <c r="AH129" s="165"/>
      <c r="AI129" s="165"/>
      <c r="AJ129" s="165"/>
      <c r="AK129" s="165"/>
      <c r="AL129" s="165"/>
      <c r="AM129" s="165"/>
      <c r="AN129" s="165"/>
      <c r="AO129" s="165"/>
      <c r="AP129" s="165"/>
      <c r="AQ129" s="165"/>
      <c r="AR129" s="165"/>
      <c r="AS129" s="165"/>
      <c r="AT129" s="165"/>
      <c r="AU129" s="165"/>
      <c r="AV129" s="165"/>
      <c r="AW129" s="165"/>
      <c r="AX129" s="165"/>
      <c r="AY129" s="165"/>
      <c r="AZ129" s="166"/>
    </row>
    <row r="130" spans="1:52">
      <c r="A130" s="164"/>
      <c r="B130" s="9"/>
      <c r="C130" s="9"/>
      <c r="D130" s="9"/>
      <c r="E130" s="10"/>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65"/>
      <c r="AH130" s="165"/>
      <c r="AI130" s="165"/>
      <c r="AJ130" s="165"/>
      <c r="AK130" s="165"/>
      <c r="AL130" s="165"/>
      <c r="AM130" s="165"/>
      <c r="AN130" s="165"/>
      <c r="AO130" s="165"/>
      <c r="AP130" s="165"/>
      <c r="AQ130" s="165"/>
      <c r="AR130" s="165"/>
      <c r="AS130" s="165"/>
      <c r="AT130" s="165"/>
      <c r="AU130" s="165"/>
      <c r="AV130" s="165"/>
      <c r="AW130" s="165"/>
      <c r="AX130" s="165"/>
      <c r="AY130" s="165"/>
      <c r="AZ130" s="166"/>
    </row>
    <row r="131" spans="1:52">
      <c r="A131" s="164"/>
      <c r="B131" s="9"/>
      <c r="C131" s="9"/>
      <c r="D131" s="9"/>
      <c r="E131" s="10"/>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65"/>
      <c r="AH131" s="165"/>
      <c r="AI131" s="165"/>
      <c r="AJ131" s="165"/>
      <c r="AK131" s="165"/>
      <c r="AL131" s="165"/>
      <c r="AM131" s="165"/>
      <c r="AN131" s="165"/>
      <c r="AO131" s="165"/>
      <c r="AP131" s="165"/>
      <c r="AQ131" s="165"/>
      <c r="AR131" s="165"/>
      <c r="AS131" s="165"/>
      <c r="AT131" s="165"/>
      <c r="AU131" s="165"/>
      <c r="AV131" s="165"/>
      <c r="AW131" s="165"/>
      <c r="AX131" s="165"/>
      <c r="AY131" s="165"/>
      <c r="AZ131" s="166"/>
    </row>
    <row r="132" spans="1:52">
      <c r="A132" s="164"/>
      <c r="B132" s="9"/>
      <c r="C132" s="9"/>
      <c r="D132" s="9"/>
      <c r="E132" s="10"/>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65"/>
      <c r="AH132" s="165"/>
      <c r="AI132" s="165"/>
      <c r="AJ132" s="165"/>
      <c r="AK132" s="165"/>
      <c r="AL132" s="165"/>
      <c r="AM132" s="165"/>
      <c r="AN132" s="165"/>
      <c r="AO132" s="165"/>
      <c r="AP132" s="165"/>
      <c r="AQ132" s="165"/>
      <c r="AR132" s="165"/>
      <c r="AS132" s="165"/>
      <c r="AT132" s="165"/>
      <c r="AU132" s="165"/>
      <c r="AV132" s="165"/>
      <c r="AW132" s="165"/>
      <c r="AX132" s="165"/>
      <c r="AY132" s="165"/>
      <c r="AZ132" s="166"/>
    </row>
    <row r="133" spans="1:52">
      <c r="A133" s="164"/>
      <c r="B133" s="9"/>
      <c r="C133" s="9"/>
      <c r="D133" s="9"/>
      <c r="E133" s="10"/>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65"/>
      <c r="AH133" s="165"/>
      <c r="AI133" s="165"/>
      <c r="AJ133" s="165"/>
      <c r="AK133" s="165"/>
      <c r="AL133" s="165"/>
      <c r="AM133" s="165"/>
      <c r="AN133" s="165"/>
      <c r="AO133" s="165"/>
      <c r="AP133" s="165"/>
      <c r="AQ133" s="165"/>
      <c r="AR133" s="165"/>
      <c r="AS133" s="165"/>
      <c r="AT133" s="165"/>
      <c r="AU133" s="165"/>
      <c r="AV133" s="165"/>
      <c r="AW133" s="165"/>
      <c r="AX133" s="165"/>
      <c r="AY133" s="165"/>
      <c r="AZ133" s="166"/>
    </row>
    <row r="134" spans="1:52">
      <c r="A134" s="164"/>
      <c r="B134" s="9"/>
      <c r="C134" s="9"/>
      <c r="D134" s="9"/>
      <c r="E134" s="10"/>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65"/>
      <c r="AH134" s="165"/>
      <c r="AI134" s="165"/>
      <c r="AJ134" s="165"/>
      <c r="AK134" s="165"/>
      <c r="AL134" s="165"/>
      <c r="AM134" s="165"/>
      <c r="AN134" s="165"/>
      <c r="AO134" s="165"/>
      <c r="AP134" s="165"/>
      <c r="AQ134" s="165"/>
      <c r="AR134" s="165"/>
      <c r="AS134" s="165"/>
      <c r="AT134" s="165"/>
      <c r="AU134" s="165"/>
      <c r="AV134" s="165"/>
      <c r="AW134" s="165"/>
      <c r="AX134" s="165"/>
      <c r="AY134" s="165"/>
      <c r="AZ134" s="166"/>
    </row>
    <row r="135" spans="1:52">
      <c r="A135" s="164"/>
      <c r="B135" s="9"/>
      <c r="C135" s="9"/>
      <c r="D135" s="9"/>
      <c r="E135" s="10"/>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65"/>
      <c r="AH135" s="165"/>
      <c r="AI135" s="165"/>
      <c r="AJ135" s="165"/>
      <c r="AK135" s="165"/>
      <c r="AL135" s="165"/>
      <c r="AM135" s="165"/>
      <c r="AN135" s="165"/>
      <c r="AO135" s="165"/>
      <c r="AP135" s="165"/>
      <c r="AQ135" s="165"/>
      <c r="AR135" s="165"/>
      <c r="AS135" s="165"/>
      <c r="AT135" s="165"/>
      <c r="AU135" s="165"/>
      <c r="AV135" s="165"/>
      <c r="AW135" s="165"/>
      <c r="AX135" s="165"/>
      <c r="AY135" s="165"/>
      <c r="AZ135" s="166"/>
    </row>
    <row r="136" spans="1:52">
      <c r="A136" s="164"/>
      <c r="B136" s="9"/>
      <c r="C136" s="9"/>
      <c r="D136" s="9"/>
      <c r="E136" s="10"/>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65"/>
      <c r="AH136" s="165"/>
      <c r="AI136" s="165"/>
      <c r="AJ136" s="165"/>
      <c r="AK136" s="165"/>
      <c r="AL136" s="165"/>
      <c r="AM136" s="165"/>
      <c r="AN136" s="165"/>
      <c r="AO136" s="165"/>
      <c r="AP136" s="165"/>
      <c r="AQ136" s="165"/>
      <c r="AR136" s="165"/>
      <c r="AS136" s="165"/>
      <c r="AT136" s="165"/>
      <c r="AU136" s="165"/>
      <c r="AV136" s="165"/>
      <c r="AW136" s="165"/>
      <c r="AX136" s="165"/>
      <c r="AY136" s="165"/>
      <c r="AZ136" s="166"/>
    </row>
    <row r="137" spans="1:52">
      <c r="A137" s="164"/>
      <c r="B137" s="9"/>
      <c r="C137" s="9"/>
      <c r="D137" s="9"/>
      <c r="E137" s="10"/>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65"/>
      <c r="AH137" s="165"/>
      <c r="AI137" s="165"/>
      <c r="AJ137" s="165"/>
      <c r="AK137" s="165"/>
      <c r="AL137" s="165"/>
      <c r="AM137" s="165"/>
      <c r="AN137" s="165"/>
      <c r="AO137" s="165"/>
      <c r="AP137" s="165"/>
      <c r="AQ137" s="165"/>
      <c r="AR137" s="165"/>
      <c r="AS137" s="165"/>
      <c r="AT137" s="165"/>
      <c r="AU137" s="165"/>
      <c r="AV137" s="165"/>
      <c r="AW137" s="165"/>
      <c r="AX137" s="165"/>
      <c r="AY137" s="165"/>
      <c r="AZ137" s="166"/>
    </row>
    <row r="138" spans="1:52">
      <c r="A138" s="164"/>
      <c r="B138" s="9"/>
      <c r="C138" s="9"/>
      <c r="D138" s="9"/>
      <c r="E138" s="10"/>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65"/>
      <c r="AH138" s="165"/>
      <c r="AI138" s="165"/>
      <c r="AJ138" s="165"/>
      <c r="AK138" s="165"/>
      <c r="AL138" s="165"/>
      <c r="AM138" s="165"/>
      <c r="AN138" s="165"/>
      <c r="AO138" s="165"/>
      <c r="AP138" s="165"/>
      <c r="AQ138" s="165"/>
      <c r="AR138" s="165"/>
      <c r="AS138" s="165"/>
      <c r="AT138" s="165"/>
      <c r="AU138" s="165"/>
      <c r="AV138" s="165"/>
      <c r="AW138" s="165"/>
      <c r="AX138" s="165"/>
      <c r="AY138" s="165"/>
      <c r="AZ138" s="166"/>
    </row>
    <row r="139" spans="1:52">
      <c r="A139" s="164"/>
      <c r="B139" s="9"/>
      <c r="C139" s="9"/>
      <c r="D139" s="9"/>
      <c r="E139" s="10"/>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65"/>
      <c r="AH139" s="165"/>
      <c r="AI139" s="165"/>
      <c r="AJ139" s="165"/>
      <c r="AK139" s="165"/>
      <c r="AL139" s="165"/>
      <c r="AM139" s="165"/>
      <c r="AN139" s="165"/>
      <c r="AO139" s="165"/>
      <c r="AP139" s="165"/>
      <c r="AQ139" s="165"/>
      <c r="AR139" s="165"/>
      <c r="AS139" s="165"/>
      <c r="AT139" s="165"/>
      <c r="AU139" s="165"/>
      <c r="AV139" s="165"/>
      <c r="AW139" s="165"/>
      <c r="AX139" s="165"/>
      <c r="AY139" s="165"/>
      <c r="AZ139" s="166"/>
    </row>
    <row r="140" spans="1:52">
      <c r="A140" s="164"/>
      <c r="B140" s="9"/>
      <c r="C140" s="9"/>
      <c r="D140" s="9"/>
      <c r="E140" s="10"/>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65"/>
      <c r="AH140" s="165"/>
      <c r="AI140" s="165"/>
      <c r="AJ140" s="165"/>
      <c r="AK140" s="165"/>
      <c r="AL140" s="165"/>
      <c r="AM140" s="165"/>
      <c r="AN140" s="165"/>
      <c r="AO140" s="165"/>
      <c r="AP140" s="165"/>
      <c r="AQ140" s="165"/>
      <c r="AR140" s="165"/>
      <c r="AS140" s="165"/>
      <c r="AT140" s="165"/>
      <c r="AU140" s="165"/>
      <c r="AV140" s="165"/>
      <c r="AW140" s="165"/>
      <c r="AX140" s="165"/>
      <c r="AY140" s="165"/>
      <c r="AZ140" s="166"/>
    </row>
    <row r="141" spans="1:52">
      <c r="A141" s="164"/>
      <c r="B141" s="9"/>
      <c r="C141" s="9"/>
      <c r="D141" s="9"/>
      <c r="E141" s="10"/>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65"/>
      <c r="AH141" s="165"/>
      <c r="AI141" s="165"/>
      <c r="AJ141" s="165"/>
      <c r="AK141" s="165"/>
      <c r="AL141" s="165"/>
      <c r="AM141" s="165"/>
      <c r="AN141" s="165"/>
      <c r="AO141" s="165"/>
      <c r="AP141" s="165"/>
      <c r="AQ141" s="165"/>
      <c r="AR141" s="165"/>
      <c r="AS141" s="165"/>
      <c r="AT141" s="165"/>
      <c r="AU141" s="165"/>
      <c r="AV141" s="165"/>
      <c r="AW141" s="165"/>
      <c r="AX141" s="165"/>
      <c r="AY141" s="165"/>
      <c r="AZ141" s="166"/>
    </row>
    <row r="142" spans="1:52">
      <c r="A142" s="164"/>
      <c r="B142" s="9"/>
      <c r="C142" s="9"/>
      <c r="D142" s="9"/>
      <c r="E142" s="10"/>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65"/>
      <c r="AH142" s="165"/>
      <c r="AI142" s="165"/>
      <c r="AJ142" s="165"/>
      <c r="AK142" s="165"/>
      <c r="AL142" s="165"/>
      <c r="AM142" s="165"/>
      <c r="AN142" s="165"/>
      <c r="AO142" s="165"/>
      <c r="AP142" s="165"/>
      <c r="AQ142" s="165"/>
      <c r="AR142" s="165"/>
      <c r="AS142" s="165"/>
      <c r="AT142" s="165"/>
      <c r="AU142" s="165"/>
      <c r="AV142" s="165"/>
      <c r="AW142" s="165"/>
      <c r="AX142" s="165"/>
      <c r="AY142" s="165"/>
      <c r="AZ142" s="166"/>
    </row>
    <row r="143" spans="1:52">
      <c r="A143" s="164"/>
      <c r="B143" s="9"/>
      <c r="C143" s="9"/>
      <c r="D143" s="9"/>
      <c r="E143" s="10"/>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65"/>
      <c r="AH143" s="165"/>
      <c r="AI143" s="165"/>
      <c r="AJ143" s="165"/>
      <c r="AK143" s="165"/>
      <c r="AL143" s="165"/>
      <c r="AM143" s="165"/>
      <c r="AN143" s="165"/>
      <c r="AO143" s="165"/>
      <c r="AP143" s="165"/>
      <c r="AQ143" s="165"/>
      <c r="AR143" s="165"/>
      <c r="AS143" s="165"/>
      <c r="AT143" s="165"/>
      <c r="AU143" s="165"/>
      <c r="AV143" s="165"/>
      <c r="AW143" s="165"/>
      <c r="AX143" s="165"/>
      <c r="AY143" s="165"/>
      <c r="AZ143" s="166"/>
    </row>
    <row r="144" spans="1:52">
      <c r="A144" s="164"/>
      <c r="B144" s="9"/>
      <c r="C144" s="9"/>
      <c r="D144" s="9"/>
      <c r="E144" s="10"/>
      <c r="F144" s="59" t="s">
        <v>67</v>
      </c>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65"/>
      <c r="AH144" s="165"/>
      <c r="AI144" s="165"/>
      <c r="AJ144" s="165"/>
      <c r="AK144" s="165"/>
      <c r="AL144" s="165"/>
      <c r="AM144" s="165"/>
      <c r="AN144" s="165"/>
      <c r="AO144" s="165"/>
      <c r="AP144" s="165"/>
      <c r="AQ144" s="165"/>
      <c r="AR144" s="165"/>
      <c r="AS144" s="165"/>
      <c r="AT144" s="165"/>
      <c r="AU144" s="165"/>
      <c r="AV144" s="165"/>
      <c r="AW144" s="165"/>
      <c r="AX144" s="165"/>
      <c r="AY144" s="165"/>
      <c r="AZ144" s="166"/>
    </row>
    <row r="145" spans="1:52">
      <c r="A145" s="164"/>
      <c r="B145" s="9"/>
      <c r="C145" s="9"/>
      <c r="D145" s="9"/>
      <c r="E145" s="10"/>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65"/>
      <c r="AH145" s="165"/>
      <c r="AI145" s="165"/>
      <c r="AJ145" s="165"/>
      <c r="AK145" s="165"/>
      <c r="AL145" s="165"/>
      <c r="AM145" s="165"/>
      <c r="AN145" s="165"/>
      <c r="AO145" s="165"/>
      <c r="AP145" s="165"/>
      <c r="AQ145" s="165"/>
      <c r="AR145" s="165"/>
      <c r="AS145" s="165"/>
      <c r="AT145" s="165"/>
      <c r="AU145" s="165"/>
      <c r="AV145" s="165"/>
      <c r="AW145" s="165"/>
      <c r="AX145" s="165"/>
      <c r="AY145" s="165"/>
      <c r="AZ145" s="166"/>
    </row>
    <row r="146" spans="1:52">
      <c r="A146" s="164"/>
      <c r="B146" s="9"/>
      <c r="C146" s="9"/>
      <c r="D146" s="9"/>
      <c r="E146" s="58" t="s">
        <v>155</v>
      </c>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65"/>
      <c r="AH146" s="165"/>
      <c r="AI146" s="165"/>
      <c r="AJ146" s="165"/>
      <c r="AK146" s="165"/>
      <c r="AL146" s="165"/>
      <c r="AM146" s="165"/>
      <c r="AN146" s="165"/>
      <c r="AO146" s="165"/>
      <c r="AP146" s="165"/>
      <c r="AQ146" s="165"/>
      <c r="AR146" s="165"/>
      <c r="AS146" s="165"/>
      <c r="AT146" s="165"/>
      <c r="AU146" s="165"/>
      <c r="AV146" s="165"/>
      <c r="AW146" s="165"/>
      <c r="AX146" s="165"/>
      <c r="AY146" s="165"/>
      <c r="AZ146" s="166"/>
    </row>
    <row r="147" spans="1:52">
      <c r="A147" s="164"/>
      <c r="B147" s="9"/>
      <c r="C147" s="9"/>
      <c r="D147" s="9"/>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65"/>
      <c r="AH147" s="165"/>
      <c r="AI147" s="165"/>
      <c r="AJ147" s="165"/>
      <c r="AK147" s="165"/>
      <c r="AL147" s="165"/>
      <c r="AM147" s="165"/>
      <c r="AN147" s="165"/>
      <c r="AO147" s="165"/>
      <c r="AP147" s="165"/>
      <c r="AQ147" s="165"/>
      <c r="AR147" s="165"/>
      <c r="AS147" s="165"/>
      <c r="AT147" s="165"/>
      <c r="AU147" s="165"/>
      <c r="AV147" s="165"/>
      <c r="AW147" s="165"/>
      <c r="AX147" s="165"/>
      <c r="AY147" s="165"/>
      <c r="AZ147" s="166"/>
    </row>
    <row r="148" spans="1:52">
      <c r="A148" s="164"/>
      <c r="B148" s="9"/>
      <c r="C148" s="9"/>
      <c r="D148" s="9"/>
      <c r="E148" s="10"/>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65"/>
      <c r="AH148" s="165"/>
      <c r="AI148" s="165"/>
      <c r="AJ148" s="165"/>
      <c r="AK148" s="165"/>
      <c r="AL148" s="165"/>
      <c r="AM148" s="165"/>
      <c r="AN148" s="165"/>
      <c r="AO148" s="165"/>
      <c r="AP148" s="165"/>
      <c r="AQ148" s="165"/>
      <c r="AR148" s="165"/>
      <c r="AS148" s="165"/>
      <c r="AT148" s="165"/>
      <c r="AU148" s="165"/>
      <c r="AV148" s="165"/>
      <c r="AW148" s="165"/>
      <c r="AX148" s="165"/>
      <c r="AY148" s="165"/>
      <c r="AZ148" s="166"/>
    </row>
    <row r="149" spans="1:52">
      <c r="A149" s="164"/>
      <c r="B149" s="9"/>
      <c r="C149" s="9"/>
      <c r="D149" s="9"/>
      <c r="E149" s="10"/>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65"/>
      <c r="AH149" s="165"/>
      <c r="AI149" s="165"/>
      <c r="AJ149" s="165"/>
      <c r="AK149" s="165"/>
      <c r="AL149" s="165"/>
      <c r="AM149" s="165"/>
      <c r="AN149" s="165"/>
      <c r="AO149" s="165"/>
      <c r="AP149" s="165"/>
      <c r="AQ149" s="165"/>
      <c r="AR149" s="165"/>
      <c r="AS149" s="165"/>
      <c r="AT149" s="165"/>
      <c r="AU149" s="165"/>
      <c r="AV149" s="165"/>
      <c r="AW149" s="165"/>
      <c r="AX149" s="165"/>
      <c r="AY149" s="165"/>
      <c r="AZ149" s="166"/>
    </row>
    <row r="150" spans="1:52">
      <c r="A150" s="164"/>
      <c r="B150" s="9"/>
      <c r="C150" s="9"/>
      <c r="D150" s="9"/>
      <c r="E150" s="10"/>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65"/>
      <c r="AH150" s="165"/>
      <c r="AI150" s="165"/>
      <c r="AJ150" s="165"/>
      <c r="AK150" s="165"/>
      <c r="AL150" s="165"/>
      <c r="AM150" s="165"/>
      <c r="AN150" s="165"/>
      <c r="AO150" s="165"/>
      <c r="AP150" s="165"/>
      <c r="AQ150" s="165"/>
      <c r="AR150" s="165"/>
      <c r="AS150" s="165"/>
      <c r="AT150" s="165"/>
      <c r="AU150" s="165"/>
      <c r="AV150" s="165"/>
      <c r="AW150" s="165"/>
      <c r="AX150" s="165"/>
      <c r="AY150" s="165"/>
      <c r="AZ150" s="166"/>
    </row>
    <row r="151" spans="1:52">
      <c r="A151" s="164"/>
      <c r="B151" s="9"/>
      <c r="C151" s="9"/>
      <c r="D151" s="9"/>
      <c r="E151" s="10"/>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65"/>
      <c r="AH151" s="165"/>
      <c r="AI151" s="165"/>
      <c r="AJ151" s="165"/>
      <c r="AK151" s="165"/>
      <c r="AL151" s="165"/>
      <c r="AM151" s="165"/>
      <c r="AN151" s="165"/>
      <c r="AO151" s="165"/>
      <c r="AP151" s="165"/>
      <c r="AQ151" s="165"/>
      <c r="AR151" s="165"/>
      <c r="AS151" s="165"/>
      <c r="AT151" s="165"/>
      <c r="AU151" s="165"/>
      <c r="AV151" s="165"/>
      <c r="AW151" s="165"/>
      <c r="AX151" s="165"/>
      <c r="AY151" s="165"/>
      <c r="AZ151" s="166"/>
    </row>
    <row r="152" spans="1:52">
      <c r="A152" s="164"/>
      <c r="B152" s="9"/>
      <c r="C152" s="9"/>
      <c r="D152" s="9"/>
      <c r="E152" s="10"/>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65"/>
      <c r="AH152" s="165"/>
      <c r="AI152" s="165"/>
      <c r="AJ152" s="165"/>
      <c r="AK152" s="165"/>
      <c r="AL152" s="165"/>
      <c r="AM152" s="165"/>
      <c r="AN152" s="165"/>
      <c r="AO152" s="165"/>
      <c r="AP152" s="165"/>
      <c r="AQ152" s="165"/>
      <c r="AR152" s="165"/>
      <c r="AS152" s="165"/>
      <c r="AT152" s="165"/>
      <c r="AU152" s="165"/>
      <c r="AV152" s="165"/>
      <c r="AW152" s="165"/>
      <c r="AX152" s="165"/>
      <c r="AY152" s="165"/>
      <c r="AZ152" s="166"/>
    </row>
    <row r="153" spans="1:52">
      <c r="A153" s="164"/>
      <c r="B153" s="9"/>
      <c r="C153" s="9"/>
      <c r="D153" s="9"/>
      <c r="E153" s="10"/>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65"/>
      <c r="AH153" s="165"/>
      <c r="AI153" s="165"/>
      <c r="AJ153" s="165"/>
      <c r="AK153" s="165"/>
      <c r="AL153" s="165"/>
      <c r="AM153" s="165"/>
      <c r="AN153" s="165"/>
      <c r="AO153" s="165"/>
      <c r="AP153" s="165"/>
      <c r="AQ153" s="165"/>
      <c r="AR153" s="165"/>
      <c r="AS153" s="165"/>
      <c r="AT153" s="165"/>
      <c r="AU153" s="165"/>
      <c r="AV153" s="165"/>
      <c r="AW153" s="165"/>
      <c r="AX153" s="165"/>
      <c r="AY153" s="165"/>
      <c r="AZ153" s="166"/>
    </row>
    <row r="154" spans="1:52">
      <c r="A154" s="164"/>
      <c r="B154" s="9"/>
      <c r="C154" s="9"/>
      <c r="D154" s="9"/>
      <c r="E154" s="10"/>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65"/>
      <c r="AH154" s="165"/>
      <c r="AI154" s="165"/>
      <c r="AJ154" s="165"/>
      <c r="AK154" s="165"/>
      <c r="AL154" s="165"/>
      <c r="AM154" s="165"/>
      <c r="AN154" s="165"/>
      <c r="AO154" s="165"/>
      <c r="AP154" s="165"/>
      <c r="AQ154" s="165"/>
      <c r="AR154" s="165"/>
      <c r="AS154" s="165"/>
      <c r="AT154" s="165"/>
      <c r="AU154" s="165"/>
      <c r="AV154" s="165"/>
      <c r="AW154" s="165"/>
      <c r="AX154" s="165"/>
      <c r="AY154" s="165"/>
      <c r="AZ154" s="166"/>
    </row>
    <row r="155" spans="1:52">
      <c r="A155" s="164"/>
      <c r="B155" s="9"/>
      <c r="C155" s="9"/>
      <c r="D155" s="9"/>
      <c r="E155" s="10"/>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65"/>
      <c r="AH155" s="165"/>
      <c r="AI155" s="165"/>
      <c r="AJ155" s="165"/>
      <c r="AK155" s="165"/>
      <c r="AL155" s="165"/>
      <c r="AM155" s="165"/>
      <c r="AN155" s="165"/>
      <c r="AO155" s="165"/>
      <c r="AP155" s="165"/>
      <c r="AQ155" s="165"/>
      <c r="AR155" s="165"/>
      <c r="AS155" s="165"/>
      <c r="AT155" s="165"/>
      <c r="AU155" s="165"/>
      <c r="AV155" s="165"/>
      <c r="AW155" s="165"/>
      <c r="AX155" s="165"/>
      <c r="AY155" s="165"/>
      <c r="AZ155" s="166"/>
    </row>
    <row r="156" spans="1:52">
      <c r="A156" s="164"/>
      <c r="B156" s="9"/>
      <c r="C156" s="9"/>
      <c r="D156" s="9"/>
      <c r="E156" s="10"/>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65"/>
      <c r="AH156" s="165"/>
      <c r="AI156" s="165"/>
      <c r="AJ156" s="165"/>
      <c r="AK156" s="165"/>
      <c r="AL156" s="165"/>
      <c r="AM156" s="165"/>
      <c r="AN156" s="165"/>
      <c r="AO156" s="165"/>
      <c r="AP156" s="165"/>
      <c r="AQ156" s="165"/>
      <c r="AR156" s="165"/>
      <c r="AS156" s="165"/>
      <c r="AT156" s="165"/>
      <c r="AU156" s="165"/>
      <c r="AV156" s="165"/>
      <c r="AW156" s="165"/>
      <c r="AX156" s="165"/>
      <c r="AY156" s="165"/>
      <c r="AZ156" s="166"/>
    </row>
    <row r="157" spans="1:52">
      <c r="A157" s="164"/>
      <c r="B157" s="9"/>
      <c r="C157" s="9"/>
      <c r="D157" s="9"/>
      <c r="E157" s="10"/>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65"/>
      <c r="AH157" s="165"/>
      <c r="AI157" s="165"/>
      <c r="AJ157" s="165"/>
      <c r="AK157" s="165"/>
      <c r="AL157" s="165"/>
      <c r="AM157" s="165"/>
      <c r="AN157" s="165"/>
      <c r="AO157" s="165"/>
      <c r="AP157" s="165"/>
      <c r="AQ157" s="165"/>
      <c r="AR157" s="165"/>
      <c r="AS157" s="165"/>
      <c r="AT157" s="165"/>
      <c r="AU157" s="165"/>
      <c r="AV157" s="165"/>
      <c r="AW157" s="165"/>
      <c r="AX157" s="165"/>
      <c r="AY157" s="165"/>
      <c r="AZ157" s="166"/>
    </row>
    <row r="158" spans="1:52">
      <c r="A158" s="164"/>
      <c r="B158" s="9"/>
      <c r="C158" s="9"/>
      <c r="D158" s="9"/>
      <c r="E158" s="10"/>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65"/>
      <c r="AH158" s="165"/>
      <c r="AI158" s="165"/>
      <c r="AJ158" s="165"/>
      <c r="AK158" s="165"/>
      <c r="AL158" s="165"/>
      <c r="AM158" s="165"/>
      <c r="AN158" s="165"/>
      <c r="AO158" s="165"/>
      <c r="AP158" s="165"/>
      <c r="AQ158" s="165"/>
      <c r="AR158" s="165"/>
      <c r="AS158" s="165"/>
      <c r="AT158" s="165"/>
      <c r="AU158" s="165"/>
      <c r="AV158" s="165"/>
      <c r="AW158" s="165"/>
      <c r="AX158" s="165"/>
      <c r="AY158" s="165"/>
      <c r="AZ158" s="166"/>
    </row>
    <row r="159" spans="1:52">
      <c r="A159" s="164"/>
      <c r="B159" s="9"/>
      <c r="C159" s="9"/>
      <c r="D159" s="9"/>
      <c r="E159" s="10"/>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65"/>
      <c r="AH159" s="165"/>
      <c r="AI159" s="165"/>
      <c r="AJ159" s="165"/>
      <c r="AK159" s="165"/>
      <c r="AL159" s="165"/>
      <c r="AM159" s="165"/>
      <c r="AN159" s="165"/>
      <c r="AO159" s="165"/>
      <c r="AP159" s="165"/>
      <c r="AQ159" s="165"/>
      <c r="AR159" s="165"/>
      <c r="AS159" s="165"/>
      <c r="AT159" s="165"/>
      <c r="AU159" s="165"/>
      <c r="AV159" s="165"/>
      <c r="AW159" s="165"/>
      <c r="AX159" s="165"/>
      <c r="AY159" s="165"/>
      <c r="AZ159" s="166"/>
    </row>
    <row r="160" spans="1:52">
      <c r="A160" s="164"/>
      <c r="B160" s="9"/>
      <c r="C160" s="9"/>
      <c r="D160" s="9"/>
      <c r="E160" s="10"/>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65"/>
      <c r="AH160" s="165"/>
      <c r="AI160" s="165"/>
      <c r="AJ160" s="165"/>
      <c r="AK160" s="165"/>
      <c r="AL160" s="165"/>
      <c r="AM160" s="165"/>
      <c r="AN160" s="165"/>
      <c r="AO160" s="165"/>
      <c r="AP160" s="165"/>
      <c r="AQ160" s="165"/>
      <c r="AR160" s="165"/>
      <c r="AS160" s="165"/>
      <c r="AT160" s="165"/>
      <c r="AU160" s="165"/>
      <c r="AV160" s="165"/>
      <c r="AW160" s="165"/>
      <c r="AX160" s="165"/>
      <c r="AY160" s="165"/>
      <c r="AZ160" s="166"/>
    </row>
    <row r="161" spans="1:52">
      <c r="A161" s="164"/>
      <c r="B161" s="9"/>
      <c r="C161" s="9"/>
      <c r="D161" s="9"/>
      <c r="E161" s="10"/>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65"/>
      <c r="AH161" s="165"/>
      <c r="AI161" s="165"/>
      <c r="AJ161" s="165"/>
      <c r="AK161" s="165"/>
      <c r="AL161" s="165"/>
      <c r="AM161" s="165"/>
      <c r="AN161" s="165"/>
      <c r="AO161" s="165"/>
      <c r="AP161" s="165"/>
      <c r="AQ161" s="165"/>
      <c r="AR161" s="165"/>
      <c r="AS161" s="165"/>
      <c r="AT161" s="165"/>
      <c r="AU161" s="165"/>
      <c r="AV161" s="165"/>
      <c r="AW161" s="165"/>
      <c r="AX161" s="165"/>
      <c r="AY161" s="165"/>
      <c r="AZ161" s="166"/>
    </row>
    <row r="162" spans="1:52">
      <c r="A162" s="164"/>
      <c r="B162" s="9"/>
      <c r="C162" s="9"/>
      <c r="D162" s="9"/>
      <c r="E162" s="10"/>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65"/>
      <c r="AH162" s="165"/>
      <c r="AI162" s="165"/>
      <c r="AJ162" s="165"/>
      <c r="AK162" s="165"/>
      <c r="AL162" s="165"/>
      <c r="AM162" s="165"/>
      <c r="AN162" s="165"/>
      <c r="AO162" s="165"/>
      <c r="AP162" s="165"/>
      <c r="AQ162" s="165"/>
      <c r="AR162" s="165"/>
      <c r="AS162" s="165"/>
      <c r="AT162" s="165"/>
      <c r="AU162" s="165"/>
      <c r="AV162" s="165"/>
      <c r="AW162" s="165"/>
      <c r="AX162" s="165"/>
      <c r="AY162" s="165"/>
      <c r="AZ162" s="166"/>
    </row>
    <row r="163" spans="1:52">
      <c r="A163" s="164"/>
      <c r="B163" s="9"/>
      <c r="C163" s="9"/>
      <c r="D163" s="9"/>
      <c r="E163" s="10"/>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65"/>
      <c r="AH163" s="165"/>
      <c r="AI163" s="165"/>
      <c r="AJ163" s="165"/>
      <c r="AK163" s="165"/>
      <c r="AL163" s="165"/>
      <c r="AM163" s="165"/>
      <c r="AN163" s="165"/>
      <c r="AO163" s="165"/>
      <c r="AP163" s="165"/>
      <c r="AQ163" s="165"/>
      <c r="AR163" s="165"/>
      <c r="AS163" s="165"/>
      <c r="AT163" s="165"/>
      <c r="AU163" s="165"/>
      <c r="AV163" s="165"/>
      <c r="AW163" s="165"/>
      <c r="AX163" s="165"/>
      <c r="AY163" s="165"/>
      <c r="AZ163" s="166"/>
    </row>
    <row r="164" spans="1:52">
      <c r="A164" s="164"/>
      <c r="B164" s="9"/>
      <c r="C164" s="9"/>
      <c r="D164" s="9"/>
      <c r="E164" s="10"/>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65"/>
      <c r="AH164" s="165"/>
      <c r="AI164" s="165"/>
      <c r="AJ164" s="165"/>
      <c r="AK164" s="165"/>
      <c r="AL164" s="165"/>
      <c r="AM164" s="165"/>
      <c r="AN164" s="165"/>
      <c r="AO164" s="165"/>
      <c r="AP164" s="165"/>
      <c r="AQ164" s="165"/>
      <c r="AR164" s="165"/>
      <c r="AS164" s="165"/>
      <c r="AT164" s="165"/>
      <c r="AU164" s="165"/>
      <c r="AV164" s="165"/>
      <c r="AW164" s="165"/>
      <c r="AX164" s="165"/>
      <c r="AY164" s="165"/>
      <c r="AZ164" s="166"/>
    </row>
    <row r="165" spans="1:52">
      <c r="A165" s="164"/>
      <c r="B165" s="9"/>
      <c r="C165" s="9"/>
      <c r="D165" s="9"/>
      <c r="E165" s="10"/>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65"/>
      <c r="AH165" s="165"/>
      <c r="AI165" s="165"/>
      <c r="AJ165" s="165"/>
      <c r="AK165" s="165"/>
      <c r="AL165" s="165"/>
      <c r="AM165" s="165"/>
      <c r="AN165" s="165"/>
      <c r="AO165" s="165"/>
      <c r="AP165" s="165"/>
      <c r="AQ165" s="165"/>
      <c r="AR165" s="165"/>
      <c r="AS165" s="165"/>
      <c r="AT165" s="165"/>
      <c r="AU165" s="165"/>
      <c r="AV165" s="165"/>
      <c r="AW165" s="165"/>
      <c r="AX165" s="165"/>
      <c r="AY165" s="165"/>
      <c r="AZ165" s="166"/>
    </row>
    <row r="166" spans="1:52">
      <c r="A166" s="164"/>
      <c r="B166" s="9"/>
      <c r="C166" s="9"/>
      <c r="D166" s="9"/>
      <c r="E166" s="10"/>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65"/>
      <c r="AH166" s="165"/>
      <c r="AI166" s="165"/>
      <c r="AJ166" s="165"/>
      <c r="AK166" s="165"/>
      <c r="AL166" s="165"/>
      <c r="AM166" s="165"/>
      <c r="AN166" s="165"/>
      <c r="AO166" s="165"/>
      <c r="AP166" s="165"/>
      <c r="AQ166" s="165"/>
      <c r="AR166" s="165"/>
      <c r="AS166" s="165"/>
      <c r="AT166" s="165"/>
      <c r="AU166" s="165"/>
      <c r="AV166" s="165"/>
      <c r="AW166" s="165"/>
      <c r="AX166" s="165"/>
      <c r="AY166" s="165"/>
      <c r="AZ166" s="166"/>
    </row>
    <row r="167" spans="1:52">
      <c r="A167" s="164"/>
      <c r="B167" s="9"/>
      <c r="C167" s="9"/>
      <c r="D167" s="9"/>
      <c r="E167" s="10"/>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65"/>
      <c r="AH167" s="165"/>
      <c r="AI167" s="165"/>
      <c r="AJ167" s="165"/>
      <c r="AK167" s="165"/>
      <c r="AL167" s="165"/>
      <c r="AM167" s="165"/>
      <c r="AN167" s="165"/>
      <c r="AO167" s="165"/>
      <c r="AP167" s="165"/>
      <c r="AQ167" s="165"/>
      <c r="AR167" s="165"/>
      <c r="AS167" s="165"/>
      <c r="AT167" s="165"/>
      <c r="AU167" s="165"/>
      <c r="AV167" s="165"/>
      <c r="AW167" s="165"/>
      <c r="AX167" s="165"/>
      <c r="AY167" s="165"/>
      <c r="AZ167" s="166"/>
    </row>
    <row r="168" spans="1:52">
      <c r="A168" s="164"/>
      <c r="B168" s="9"/>
      <c r="C168" s="9"/>
      <c r="D168" s="9"/>
      <c r="E168" s="10"/>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65"/>
      <c r="AH168" s="165"/>
      <c r="AI168" s="165"/>
      <c r="AJ168" s="165"/>
      <c r="AK168" s="165"/>
      <c r="AL168" s="165"/>
      <c r="AM168" s="165"/>
      <c r="AN168" s="165"/>
      <c r="AO168" s="165"/>
      <c r="AP168" s="165"/>
      <c r="AQ168" s="165"/>
      <c r="AR168" s="165"/>
      <c r="AS168" s="165"/>
      <c r="AT168" s="165"/>
      <c r="AU168" s="165"/>
      <c r="AV168" s="165"/>
      <c r="AW168" s="165"/>
      <c r="AX168" s="165"/>
      <c r="AY168" s="165"/>
      <c r="AZ168" s="166"/>
    </row>
    <row r="169" spans="1:52">
      <c r="A169" s="164"/>
      <c r="B169" s="9"/>
      <c r="C169" s="9"/>
      <c r="D169" s="9"/>
      <c r="E169" s="10"/>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65"/>
      <c r="AH169" s="165"/>
      <c r="AI169" s="165"/>
      <c r="AJ169" s="165"/>
      <c r="AK169" s="165"/>
      <c r="AL169" s="165"/>
      <c r="AM169" s="165"/>
      <c r="AN169" s="165"/>
      <c r="AO169" s="165"/>
      <c r="AP169" s="165"/>
      <c r="AQ169" s="165"/>
      <c r="AR169" s="165"/>
      <c r="AS169" s="165"/>
      <c r="AT169" s="165"/>
      <c r="AU169" s="165"/>
      <c r="AV169" s="165"/>
      <c r="AW169" s="165"/>
      <c r="AX169" s="165"/>
      <c r="AY169" s="165"/>
      <c r="AZ169" s="166"/>
    </row>
    <row r="170" spans="1:52">
      <c r="A170" s="164"/>
      <c r="B170" s="9"/>
      <c r="C170" s="9"/>
      <c r="D170" s="9"/>
      <c r="E170" s="10"/>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65"/>
      <c r="AH170" s="165"/>
      <c r="AI170" s="165"/>
      <c r="AJ170" s="165"/>
      <c r="AK170" s="165"/>
      <c r="AL170" s="165"/>
      <c r="AM170" s="165"/>
      <c r="AN170" s="165"/>
      <c r="AO170" s="165"/>
      <c r="AP170" s="165"/>
      <c r="AQ170" s="165"/>
      <c r="AR170" s="165"/>
      <c r="AS170" s="165"/>
      <c r="AT170" s="165"/>
      <c r="AU170" s="165"/>
      <c r="AV170" s="165"/>
      <c r="AW170" s="165"/>
      <c r="AX170" s="165"/>
      <c r="AY170" s="165"/>
      <c r="AZ170" s="166"/>
    </row>
    <row r="171" spans="1:52">
      <c r="A171" s="164"/>
      <c r="B171" s="9"/>
      <c r="C171" s="9"/>
      <c r="D171" s="9"/>
      <c r="E171" s="10"/>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65"/>
      <c r="AH171" s="165"/>
      <c r="AI171" s="165"/>
      <c r="AJ171" s="165"/>
      <c r="AK171" s="165"/>
      <c r="AL171" s="165"/>
      <c r="AM171" s="165"/>
      <c r="AN171" s="165"/>
      <c r="AO171" s="165"/>
      <c r="AP171" s="165"/>
      <c r="AQ171" s="165"/>
      <c r="AR171" s="165"/>
      <c r="AS171" s="165"/>
      <c r="AT171" s="165"/>
      <c r="AU171" s="165"/>
      <c r="AV171" s="165"/>
      <c r="AW171" s="165"/>
      <c r="AX171" s="165"/>
      <c r="AY171" s="165"/>
      <c r="AZ171" s="166"/>
    </row>
    <row r="172" spans="1:52">
      <c r="A172" s="164"/>
      <c r="B172" s="9"/>
      <c r="C172" s="9"/>
      <c r="D172" s="9"/>
      <c r="E172" s="10"/>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65"/>
      <c r="AH172" s="165"/>
      <c r="AI172" s="165"/>
      <c r="AJ172" s="165"/>
      <c r="AK172" s="165"/>
      <c r="AL172" s="165"/>
      <c r="AM172" s="165"/>
      <c r="AN172" s="165"/>
      <c r="AO172" s="165"/>
      <c r="AP172" s="165"/>
      <c r="AQ172" s="165"/>
      <c r="AR172" s="165"/>
      <c r="AS172" s="165"/>
      <c r="AT172" s="165"/>
      <c r="AU172" s="165"/>
      <c r="AV172" s="165"/>
      <c r="AW172" s="165"/>
      <c r="AX172" s="165"/>
      <c r="AY172" s="165"/>
      <c r="AZ172" s="166"/>
    </row>
    <row r="173" spans="1:52">
      <c r="A173" s="164"/>
      <c r="B173" s="9"/>
      <c r="C173" s="9"/>
      <c r="D173" s="9"/>
      <c r="E173" s="10"/>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65"/>
      <c r="AH173" s="165"/>
      <c r="AI173" s="165"/>
      <c r="AJ173" s="165"/>
      <c r="AK173" s="165"/>
      <c r="AL173" s="165"/>
      <c r="AM173" s="165"/>
      <c r="AN173" s="165"/>
      <c r="AO173" s="165"/>
      <c r="AP173" s="165"/>
      <c r="AQ173" s="165"/>
      <c r="AR173" s="165"/>
      <c r="AS173" s="165"/>
      <c r="AT173" s="165"/>
      <c r="AU173" s="165"/>
      <c r="AV173" s="165"/>
      <c r="AW173" s="165"/>
      <c r="AX173" s="165"/>
      <c r="AY173" s="165"/>
      <c r="AZ173" s="166"/>
    </row>
    <row r="174" spans="1:52">
      <c r="A174" s="164"/>
      <c r="B174" s="9"/>
      <c r="C174" s="9"/>
      <c r="D174" s="9"/>
      <c r="E174" s="10"/>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65"/>
      <c r="AH174" s="165"/>
      <c r="AI174" s="165"/>
      <c r="AJ174" s="165"/>
      <c r="AK174" s="165"/>
      <c r="AL174" s="165"/>
      <c r="AM174" s="165"/>
      <c r="AN174" s="165"/>
      <c r="AO174" s="165"/>
      <c r="AP174" s="165"/>
      <c r="AQ174" s="165"/>
      <c r="AR174" s="165"/>
      <c r="AS174" s="165"/>
      <c r="AT174" s="165"/>
      <c r="AU174" s="165"/>
      <c r="AV174" s="165"/>
      <c r="AW174" s="165"/>
      <c r="AX174" s="165"/>
      <c r="AY174" s="165"/>
      <c r="AZ174" s="166"/>
    </row>
    <row r="175" spans="1:52">
      <c r="A175" s="164"/>
      <c r="B175" s="9"/>
      <c r="C175" s="9"/>
      <c r="D175" s="9"/>
      <c r="E175" s="10"/>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65"/>
      <c r="AH175" s="165"/>
      <c r="AI175" s="165"/>
      <c r="AJ175" s="165"/>
      <c r="AK175" s="165"/>
      <c r="AL175" s="165"/>
      <c r="AM175" s="165"/>
      <c r="AN175" s="165"/>
      <c r="AO175" s="165"/>
      <c r="AP175" s="165"/>
      <c r="AQ175" s="165"/>
      <c r="AR175" s="165"/>
      <c r="AS175" s="165"/>
      <c r="AT175" s="165"/>
      <c r="AU175" s="165"/>
      <c r="AV175" s="165"/>
      <c r="AW175" s="165"/>
      <c r="AX175" s="165"/>
      <c r="AY175" s="165"/>
      <c r="AZ175" s="166"/>
    </row>
    <row r="176" spans="1:52">
      <c r="A176" s="164"/>
      <c r="B176" s="9"/>
      <c r="C176" s="9"/>
      <c r="D176" s="9"/>
      <c r="E176" s="10"/>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65"/>
      <c r="AH176" s="165"/>
      <c r="AI176" s="165"/>
      <c r="AJ176" s="165"/>
      <c r="AK176" s="165"/>
      <c r="AL176" s="165"/>
      <c r="AM176" s="165"/>
      <c r="AN176" s="165"/>
      <c r="AO176" s="165"/>
      <c r="AP176" s="165"/>
      <c r="AQ176" s="165"/>
      <c r="AR176" s="165"/>
      <c r="AS176" s="165"/>
      <c r="AT176" s="165"/>
      <c r="AU176" s="165"/>
      <c r="AV176" s="165"/>
      <c r="AW176" s="165"/>
      <c r="AX176" s="165"/>
      <c r="AY176" s="165"/>
      <c r="AZ176" s="166"/>
    </row>
    <row r="177" spans="1:52">
      <c r="A177" s="164"/>
      <c r="B177" s="9"/>
      <c r="C177" s="9"/>
      <c r="D177" s="9"/>
      <c r="E177" s="10"/>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65"/>
      <c r="AH177" s="165"/>
      <c r="AI177" s="165"/>
      <c r="AJ177" s="165"/>
      <c r="AK177" s="165"/>
      <c r="AL177" s="165"/>
      <c r="AM177" s="165"/>
      <c r="AN177" s="165"/>
      <c r="AO177" s="165"/>
      <c r="AP177" s="165"/>
      <c r="AQ177" s="165"/>
      <c r="AR177" s="165"/>
      <c r="AS177" s="165"/>
      <c r="AT177" s="165"/>
      <c r="AU177" s="165"/>
      <c r="AV177" s="165"/>
      <c r="AW177" s="165"/>
      <c r="AX177" s="165"/>
      <c r="AY177" s="165"/>
      <c r="AZ177" s="166"/>
    </row>
    <row r="178" spans="1:52">
      <c r="A178" s="164"/>
      <c r="B178" s="9"/>
      <c r="C178" s="9"/>
      <c r="D178" s="9"/>
      <c r="E178" s="10"/>
      <c r="F178" s="59" t="s">
        <v>156</v>
      </c>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11"/>
      <c r="AG178" s="165"/>
      <c r="AH178" s="165"/>
      <c r="AI178" s="165"/>
      <c r="AJ178" s="165"/>
      <c r="AK178" s="165"/>
      <c r="AL178" s="165"/>
      <c r="AM178" s="165"/>
      <c r="AN178" s="165"/>
      <c r="AO178" s="165"/>
      <c r="AP178" s="165"/>
      <c r="AQ178" s="165"/>
      <c r="AR178" s="165"/>
      <c r="AS178" s="165"/>
      <c r="AT178" s="165"/>
      <c r="AU178" s="165"/>
      <c r="AV178" s="165"/>
      <c r="AW178" s="165"/>
      <c r="AX178" s="165"/>
      <c r="AY178" s="165"/>
      <c r="AZ178" s="166"/>
    </row>
    <row r="179" spans="1:52">
      <c r="A179" s="164"/>
      <c r="B179" s="9"/>
      <c r="C179" s="9"/>
      <c r="D179" s="9"/>
      <c r="E179" s="10"/>
      <c r="F179" s="59" t="s">
        <v>694</v>
      </c>
      <c r="G179" s="59"/>
      <c r="H179" s="59"/>
      <c r="I179" s="59"/>
      <c r="J179" s="59"/>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65"/>
      <c r="AH179" s="165"/>
      <c r="AI179" s="165"/>
      <c r="AJ179" s="165"/>
      <c r="AK179" s="165"/>
      <c r="AL179" s="165"/>
      <c r="AM179" s="165"/>
      <c r="AN179" s="165"/>
      <c r="AO179" s="165"/>
      <c r="AP179" s="165"/>
      <c r="AQ179" s="165"/>
      <c r="AR179" s="165"/>
      <c r="AS179" s="165"/>
      <c r="AT179" s="165"/>
      <c r="AU179" s="165"/>
      <c r="AV179" s="165"/>
      <c r="AW179" s="165"/>
      <c r="AX179" s="165"/>
      <c r="AY179" s="165"/>
      <c r="AZ179" s="166"/>
    </row>
    <row r="180" spans="1:52">
      <c r="A180" s="164"/>
      <c r="B180" s="9"/>
      <c r="C180" s="9"/>
      <c r="D180" s="9"/>
      <c r="E180" s="10"/>
      <c r="F180" s="59"/>
      <c r="G180" s="59"/>
      <c r="H180" s="59"/>
      <c r="I180" s="59"/>
      <c r="J180" s="59"/>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65"/>
      <c r="AH180" s="165"/>
      <c r="AI180" s="165"/>
      <c r="AJ180" s="165"/>
      <c r="AK180" s="165"/>
      <c r="AL180" s="165"/>
      <c r="AM180" s="165"/>
      <c r="AN180" s="165"/>
      <c r="AO180" s="165"/>
      <c r="AP180" s="165"/>
      <c r="AQ180" s="165"/>
      <c r="AR180" s="165"/>
      <c r="AS180" s="165"/>
      <c r="AT180" s="165"/>
      <c r="AU180" s="165"/>
      <c r="AV180" s="165"/>
      <c r="AW180" s="165"/>
      <c r="AX180" s="165"/>
      <c r="AY180" s="165"/>
      <c r="AZ180" s="166"/>
    </row>
    <row r="181" spans="1:52">
      <c r="A181" s="164"/>
      <c r="B181" s="9"/>
      <c r="C181" s="9"/>
      <c r="D181" s="58" t="s">
        <v>157</v>
      </c>
      <c r="E181" s="10"/>
      <c r="F181" s="59"/>
      <c r="G181" s="59"/>
      <c r="H181" s="59"/>
      <c r="I181" s="59"/>
      <c r="J181" s="59"/>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65"/>
      <c r="AH181" s="165"/>
      <c r="AI181" s="165"/>
      <c r="AJ181" s="165"/>
      <c r="AK181" s="165"/>
      <c r="AL181" s="165"/>
      <c r="AM181" s="165"/>
      <c r="AN181" s="165"/>
      <c r="AO181" s="165"/>
      <c r="AP181" s="165"/>
      <c r="AQ181" s="165"/>
      <c r="AR181" s="165"/>
      <c r="AS181" s="165"/>
      <c r="AT181" s="165"/>
      <c r="AU181" s="165"/>
      <c r="AV181" s="165"/>
      <c r="AW181" s="165"/>
      <c r="AX181" s="165"/>
      <c r="AY181" s="165"/>
      <c r="AZ181" s="166"/>
    </row>
    <row r="182" spans="1:52">
      <c r="A182" s="164"/>
      <c r="B182" s="9"/>
      <c r="C182" s="9"/>
      <c r="D182" s="9"/>
      <c r="E182" s="10"/>
      <c r="F182" s="59"/>
      <c r="G182" s="59"/>
      <c r="H182" s="59"/>
      <c r="I182" s="59"/>
      <c r="J182" s="59"/>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65"/>
      <c r="AH182" s="165"/>
      <c r="AI182" s="165"/>
      <c r="AJ182" s="165"/>
      <c r="AK182" s="165"/>
      <c r="AL182" s="165"/>
      <c r="AM182" s="165"/>
      <c r="AN182" s="165"/>
      <c r="AO182" s="165"/>
      <c r="AP182" s="165"/>
      <c r="AQ182" s="165"/>
      <c r="AR182" s="165"/>
      <c r="AS182" s="165"/>
      <c r="AT182" s="165"/>
      <c r="AU182" s="165"/>
      <c r="AV182" s="165"/>
      <c r="AW182" s="165"/>
      <c r="AX182" s="165"/>
      <c r="AY182" s="165"/>
      <c r="AZ182" s="166"/>
    </row>
    <row r="183" spans="1:52">
      <c r="A183" s="164"/>
      <c r="B183" s="9"/>
      <c r="C183" s="9"/>
      <c r="D183" s="9"/>
      <c r="E183" s="10"/>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65"/>
      <c r="AH183" s="165"/>
      <c r="AI183" s="165"/>
      <c r="AJ183" s="165"/>
      <c r="AK183" s="165"/>
      <c r="AL183" s="165"/>
      <c r="AM183" s="165"/>
      <c r="AN183" s="165"/>
      <c r="AO183" s="165"/>
      <c r="AP183" s="165"/>
      <c r="AQ183" s="165"/>
      <c r="AR183" s="165"/>
      <c r="AS183" s="165"/>
      <c r="AT183" s="165"/>
      <c r="AU183" s="165"/>
      <c r="AV183" s="165"/>
      <c r="AW183" s="165"/>
      <c r="AX183" s="165"/>
      <c r="AY183" s="165"/>
      <c r="AZ183" s="166"/>
    </row>
    <row r="184" spans="1:52">
      <c r="A184" s="164"/>
      <c r="B184" s="9"/>
      <c r="C184" s="9"/>
      <c r="D184" s="9"/>
      <c r="E184" s="10"/>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65"/>
      <c r="AH184" s="165"/>
      <c r="AI184" s="165"/>
      <c r="AJ184" s="165"/>
      <c r="AK184" s="165"/>
      <c r="AL184" s="165"/>
      <c r="AM184" s="165"/>
      <c r="AN184" s="165"/>
      <c r="AO184" s="165"/>
      <c r="AP184" s="165"/>
      <c r="AQ184" s="165"/>
      <c r="AR184" s="165"/>
      <c r="AS184" s="165"/>
      <c r="AT184" s="165"/>
      <c r="AU184" s="165"/>
      <c r="AV184" s="165"/>
      <c r="AW184" s="165"/>
      <c r="AX184" s="165"/>
      <c r="AY184" s="165"/>
      <c r="AZ184" s="166"/>
    </row>
    <row r="185" spans="1:52">
      <c r="A185" s="164"/>
      <c r="B185" s="9"/>
      <c r="C185" s="9"/>
      <c r="D185" s="9"/>
      <c r="E185" s="58"/>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65"/>
      <c r="AH185" s="165"/>
      <c r="AI185" s="165"/>
      <c r="AJ185" s="165"/>
      <c r="AK185" s="165"/>
      <c r="AL185" s="165"/>
      <c r="AM185" s="165"/>
      <c r="AN185" s="165"/>
      <c r="AO185" s="165"/>
      <c r="AP185" s="165"/>
      <c r="AQ185" s="165"/>
      <c r="AR185" s="165"/>
      <c r="AS185" s="165"/>
      <c r="AT185" s="165"/>
      <c r="AU185" s="165"/>
      <c r="AV185" s="165"/>
      <c r="AW185" s="165"/>
      <c r="AX185" s="165"/>
      <c r="AY185" s="165"/>
      <c r="AZ185" s="166"/>
    </row>
    <row r="186" spans="1:52">
      <c r="A186" s="164"/>
      <c r="B186" s="9"/>
      <c r="C186" s="9"/>
      <c r="D186" s="9"/>
      <c r="E186" s="10"/>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65"/>
      <c r="AH186" s="165"/>
      <c r="AI186" s="165"/>
      <c r="AJ186" s="165"/>
      <c r="AK186" s="165"/>
      <c r="AL186" s="165"/>
      <c r="AM186" s="165"/>
      <c r="AN186" s="165"/>
      <c r="AO186" s="165"/>
      <c r="AP186" s="165"/>
      <c r="AQ186" s="165"/>
      <c r="AR186" s="165"/>
      <c r="AS186" s="165"/>
      <c r="AT186" s="165"/>
      <c r="AU186" s="165"/>
      <c r="AV186" s="165"/>
      <c r="AW186" s="165"/>
      <c r="AX186" s="165"/>
      <c r="AY186" s="165"/>
      <c r="AZ186" s="166"/>
    </row>
    <row r="187" spans="1:52">
      <c r="A187" s="164"/>
      <c r="B187" s="9"/>
      <c r="C187" s="9"/>
      <c r="D187" s="9"/>
      <c r="E187" s="10"/>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65"/>
      <c r="AH187" s="165"/>
      <c r="AI187" s="165"/>
      <c r="AJ187" s="165"/>
      <c r="AK187" s="165"/>
      <c r="AL187" s="165"/>
      <c r="AM187" s="165"/>
      <c r="AN187" s="165"/>
      <c r="AO187" s="165"/>
      <c r="AP187" s="165"/>
      <c r="AQ187" s="165"/>
      <c r="AR187" s="165"/>
      <c r="AS187" s="165"/>
      <c r="AT187" s="165"/>
      <c r="AU187" s="165"/>
      <c r="AV187" s="165"/>
      <c r="AW187" s="165"/>
      <c r="AX187" s="165"/>
      <c r="AY187" s="165"/>
      <c r="AZ187" s="166"/>
    </row>
    <row r="188" spans="1:52">
      <c r="A188" s="164"/>
      <c r="B188" s="9"/>
      <c r="C188" s="9"/>
      <c r="D188" s="9"/>
      <c r="E188" s="10"/>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65"/>
      <c r="AH188" s="165"/>
      <c r="AI188" s="165"/>
      <c r="AJ188" s="165"/>
      <c r="AK188" s="165"/>
      <c r="AL188" s="165"/>
      <c r="AM188" s="165"/>
      <c r="AN188" s="165"/>
      <c r="AO188" s="165"/>
      <c r="AP188" s="165"/>
      <c r="AQ188" s="165"/>
      <c r="AR188" s="165"/>
      <c r="AS188" s="165"/>
      <c r="AT188" s="165"/>
      <c r="AU188" s="165"/>
      <c r="AV188" s="165"/>
      <c r="AW188" s="165"/>
      <c r="AX188" s="165"/>
      <c r="AY188" s="165"/>
      <c r="AZ188" s="166"/>
    </row>
    <row r="189" spans="1:52">
      <c r="A189" s="164"/>
      <c r="B189" s="9"/>
      <c r="C189" s="9"/>
      <c r="D189" s="9"/>
      <c r="E189" s="10"/>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65"/>
      <c r="AH189" s="165"/>
      <c r="AI189" s="165"/>
      <c r="AJ189" s="165"/>
      <c r="AK189" s="165"/>
      <c r="AL189" s="165"/>
      <c r="AM189" s="165"/>
      <c r="AN189" s="165"/>
      <c r="AO189" s="165"/>
      <c r="AP189" s="165"/>
      <c r="AQ189" s="165"/>
      <c r="AR189" s="165"/>
      <c r="AS189" s="165"/>
      <c r="AT189" s="165"/>
      <c r="AU189" s="165"/>
      <c r="AV189" s="165"/>
      <c r="AW189" s="165"/>
      <c r="AX189" s="165"/>
      <c r="AY189" s="165"/>
      <c r="AZ189" s="166"/>
    </row>
    <row r="190" spans="1:52">
      <c r="A190" s="164"/>
      <c r="B190" s="9"/>
      <c r="C190" s="9"/>
      <c r="D190" s="9"/>
      <c r="E190" s="10"/>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65"/>
      <c r="AH190" s="165"/>
      <c r="AI190" s="165"/>
      <c r="AJ190" s="165"/>
      <c r="AK190" s="165"/>
      <c r="AL190" s="165"/>
      <c r="AM190" s="165"/>
      <c r="AN190" s="165"/>
      <c r="AO190" s="165"/>
      <c r="AP190" s="165"/>
      <c r="AQ190" s="165"/>
      <c r="AR190" s="165"/>
      <c r="AS190" s="165"/>
      <c r="AT190" s="165"/>
      <c r="AU190" s="165"/>
      <c r="AV190" s="165"/>
      <c r="AW190" s="165"/>
      <c r="AX190" s="165"/>
      <c r="AY190" s="165"/>
      <c r="AZ190" s="166"/>
    </row>
    <row r="191" spans="1:52">
      <c r="A191" s="164"/>
      <c r="B191" s="9"/>
      <c r="C191" s="9"/>
      <c r="D191" s="9"/>
      <c r="E191" s="10"/>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65"/>
      <c r="AH191" s="165"/>
      <c r="AI191" s="165"/>
      <c r="AJ191" s="165"/>
      <c r="AK191" s="165"/>
      <c r="AL191" s="165"/>
      <c r="AM191" s="165"/>
      <c r="AN191" s="165"/>
      <c r="AO191" s="165"/>
      <c r="AP191" s="165"/>
      <c r="AQ191" s="165"/>
      <c r="AR191" s="165"/>
      <c r="AS191" s="165"/>
      <c r="AT191" s="165"/>
      <c r="AU191" s="165"/>
      <c r="AV191" s="165"/>
      <c r="AW191" s="165"/>
      <c r="AX191" s="165"/>
      <c r="AY191" s="165"/>
      <c r="AZ191" s="166"/>
    </row>
    <row r="192" spans="1:52">
      <c r="A192" s="164"/>
      <c r="B192" s="9"/>
      <c r="C192" s="9"/>
      <c r="D192" s="9"/>
      <c r="E192" s="10"/>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65"/>
      <c r="AH192" s="165"/>
      <c r="AI192" s="165"/>
      <c r="AJ192" s="165"/>
      <c r="AK192" s="165"/>
      <c r="AL192" s="165"/>
      <c r="AM192" s="165"/>
      <c r="AN192" s="165"/>
      <c r="AO192" s="165"/>
      <c r="AP192" s="165"/>
      <c r="AQ192" s="165"/>
      <c r="AR192" s="165"/>
      <c r="AS192" s="165"/>
      <c r="AT192" s="165"/>
      <c r="AU192" s="165"/>
      <c r="AV192" s="165"/>
      <c r="AW192" s="165"/>
      <c r="AX192" s="165"/>
      <c r="AY192" s="165"/>
      <c r="AZ192" s="166"/>
    </row>
    <row r="193" spans="1:52">
      <c r="A193" s="164"/>
      <c r="B193" s="9"/>
      <c r="C193" s="9"/>
      <c r="D193" s="9"/>
      <c r="E193" s="10"/>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65"/>
      <c r="AH193" s="165"/>
      <c r="AI193" s="165"/>
      <c r="AJ193" s="165"/>
      <c r="AK193" s="165"/>
      <c r="AL193" s="165"/>
      <c r="AM193" s="165"/>
      <c r="AN193" s="165"/>
      <c r="AO193" s="165"/>
      <c r="AP193" s="165"/>
      <c r="AQ193" s="165"/>
      <c r="AR193" s="165"/>
      <c r="AS193" s="165"/>
      <c r="AT193" s="165"/>
      <c r="AU193" s="165"/>
      <c r="AV193" s="165"/>
      <c r="AW193" s="165"/>
      <c r="AX193" s="165"/>
      <c r="AY193" s="165"/>
      <c r="AZ193" s="166"/>
    </row>
    <row r="194" spans="1:52">
      <c r="A194" s="164"/>
      <c r="B194" s="9"/>
      <c r="C194" s="9"/>
      <c r="D194" s="9"/>
      <c r="E194" s="10"/>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65"/>
      <c r="AH194" s="165"/>
      <c r="AI194" s="165"/>
      <c r="AJ194" s="165"/>
      <c r="AK194" s="165"/>
      <c r="AL194" s="165"/>
      <c r="AM194" s="165"/>
      <c r="AN194" s="165"/>
      <c r="AO194" s="165"/>
      <c r="AP194" s="165"/>
      <c r="AQ194" s="165"/>
      <c r="AR194" s="165"/>
      <c r="AS194" s="165"/>
      <c r="AT194" s="165"/>
      <c r="AU194" s="165"/>
      <c r="AV194" s="165"/>
      <c r="AW194" s="165"/>
      <c r="AX194" s="165"/>
      <c r="AY194" s="165"/>
      <c r="AZ194" s="166"/>
    </row>
    <row r="195" spans="1:52">
      <c r="A195" s="164"/>
      <c r="B195" s="9"/>
      <c r="C195" s="9"/>
      <c r="D195" s="9"/>
      <c r="E195" s="10"/>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65"/>
      <c r="AH195" s="165"/>
      <c r="AI195" s="165"/>
      <c r="AJ195" s="165"/>
      <c r="AK195" s="165"/>
      <c r="AL195" s="165"/>
      <c r="AM195" s="165"/>
      <c r="AN195" s="165"/>
      <c r="AO195" s="165"/>
      <c r="AP195" s="165"/>
      <c r="AQ195" s="165"/>
      <c r="AR195" s="165"/>
      <c r="AS195" s="165"/>
      <c r="AT195" s="165"/>
      <c r="AU195" s="165"/>
      <c r="AV195" s="165"/>
      <c r="AW195" s="165"/>
      <c r="AX195" s="165"/>
      <c r="AY195" s="165"/>
      <c r="AZ195" s="166"/>
    </row>
    <row r="196" spans="1:52">
      <c r="A196" s="164"/>
      <c r="B196" s="9"/>
      <c r="C196" s="9"/>
      <c r="D196" s="9"/>
      <c r="E196" s="10"/>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65"/>
      <c r="AH196" s="165"/>
      <c r="AI196" s="165"/>
      <c r="AJ196" s="165"/>
      <c r="AK196" s="165"/>
      <c r="AL196" s="165"/>
      <c r="AM196" s="165"/>
      <c r="AN196" s="165"/>
      <c r="AO196" s="165"/>
      <c r="AP196" s="165"/>
      <c r="AQ196" s="165"/>
      <c r="AR196" s="165"/>
      <c r="AS196" s="165"/>
      <c r="AT196" s="165"/>
      <c r="AU196" s="165"/>
      <c r="AV196" s="165"/>
      <c r="AW196" s="165"/>
      <c r="AX196" s="165"/>
      <c r="AY196" s="165"/>
      <c r="AZ196" s="166"/>
    </row>
    <row r="197" spans="1:52">
      <c r="A197" s="164"/>
      <c r="B197" s="9"/>
      <c r="C197" s="9"/>
      <c r="D197" s="9"/>
      <c r="E197" s="10"/>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65"/>
      <c r="AH197" s="165"/>
      <c r="AI197" s="165"/>
      <c r="AJ197" s="165"/>
      <c r="AK197" s="165"/>
      <c r="AL197" s="165"/>
      <c r="AM197" s="165"/>
      <c r="AN197" s="165"/>
      <c r="AO197" s="165"/>
      <c r="AP197" s="165"/>
      <c r="AQ197" s="165"/>
      <c r="AR197" s="165"/>
      <c r="AS197" s="165"/>
      <c r="AT197" s="165"/>
      <c r="AU197" s="165"/>
      <c r="AV197" s="165"/>
      <c r="AW197" s="165"/>
      <c r="AX197" s="165"/>
      <c r="AY197" s="165"/>
      <c r="AZ197" s="166"/>
    </row>
    <row r="198" spans="1:52">
      <c r="A198" s="164"/>
      <c r="B198" s="9"/>
      <c r="C198" s="9"/>
      <c r="D198" s="9"/>
      <c r="E198" s="10"/>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65"/>
      <c r="AH198" s="165"/>
      <c r="AI198" s="165"/>
      <c r="AJ198" s="165"/>
      <c r="AK198" s="165"/>
      <c r="AL198" s="165"/>
      <c r="AM198" s="165"/>
      <c r="AN198" s="165"/>
      <c r="AO198" s="165"/>
      <c r="AP198" s="165"/>
      <c r="AQ198" s="165"/>
      <c r="AR198" s="165"/>
      <c r="AS198" s="165"/>
      <c r="AT198" s="165"/>
      <c r="AU198" s="165"/>
      <c r="AV198" s="165"/>
      <c r="AW198" s="165"/>
      <c r="AX198" s="165"/>
      <c r="AY198" s="165"/>
      <c r="AZ198" s="166"/>
    </row>
    <row r="199" spans="1:52">
      <c r="A199" s="164"/>
      <c r="B199" s="9"/>
      <c r="C199" s="9"/>
      <c r="D199" s="9"/>
      <c r="E199" s="10"/>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65"/>
      <c r="AH199" s="165"/>
      <c r="AI199" s="165"/>
      <c r="AJ199" s="165"/>
      <c r="AK199" s="165"/>
      <c r="AL199" s="165"/>
      <c r="AM199" s="165"/>
      <c r="AN199" s="165"/>
      <c r="AO199" s="165"/>
      <c r="AP199" s="165"/>
      <c r="AQ199" s="165"/>
      <c r="AR199" s="165"/>
      <c r="AS199" s="165"/>
      <c r="AT199" s="165"/>
      <c r="AU199" s="165"/>
      <c r="AV199" s="165"/>
      <c r="AW199" s="165"/>
      <c r="AX199" s="165"/>
      <c r="AY199" s="165"/>
      <c r="AZ199" s="166"/>
    </row>
    <row r="200" spans="1:52">
      <c r="A200" s="164"/>
      <c r="B200" s="9"/>
      <c r="C200" s="9"/>
      <c r="D200" s="9"/>
      <c r="E200" s="10"/>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65"/>
      <c r="AH200" s="165"/>
      <c r="AI200" s="165"/>
      <c r="AJ200" s="165"/>
      <c r="AK200" s="165"/>
      <c r="AL200" s="165"/>
      <c r="AM200" s="165"/>
      <c r="AN200" s="165"/>
      <c r="AO200" s="165"/>
      <c r="AP200" s="165"/>
      <c r="AQ200" s="165"/>
      <c r="AR200" s="165"/>
      <c r="AS200" s="165"/>
      <c r="AT200" s="165"/>
      <c r="AU200" s="165"/>
      <c r="AV200" s="165"/>
      <c r="AW200" s="165"/>
      <c r="AX200" s="165"/>
      <c r="AY200" s="165"/>
      <c r="AZ200" s="166"/>
    </row>
    <row r="201" spans="1:52">
      <c r="A201" s="164"/>
      <c r="B201" s="9"/>
      <c r="C201" s="9"/>
      <c r="D201" s="9"/>
      <c r="E201" s="10"/>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65"/>
      <c r="AH201" s="165"/>
      <c r="AI201" s="165"/>
      <c r="AJ201" s="165"/>
      <c r="AK201" s="165"/>
      <c r="AL201" s="165"/>
      <c r="AM201" s="165"/>
      <c r="AN201" s="165"/>
      <c r="AO201" s="165"/>
      <c r="AP201" s="165"/>
      <c r="AQ201" s="165"/>
      <c r="AR201" s="165"/>
      <c r="AS201" s="165"/>
      <c r="AT201" s="165"/>
      <c r="AU201" s="165"/>
      <c r="AV201" s="165"/>
      <c r="AW201" s="165"/>
      <c r="AX201" s="165"/>
      <c r="AY201" s="165"/>
      <c r="AZ201" s="166"/>
    </row>
    <row r="202" spans="1:52">
      <c r="A202" s="164"/>
      <c r="B202" s="9"/>
      <c r="C202" s="9"/>
      <c r="D202" s="9"/>
      <c r="E202" s="10"/>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65"/>
      <c r="AH202" s="165"/>
      <c r="AI202" s="165"/>
      <c r="AJ202" s="165"/>
      <c r="AK202" s="165"/>
      <c r="AL202" s="165"/>
      <c r="AM202" s="165"/>
      <c r="AN202" s="165"/>
      <c r="AO202" s="165"/>
      <c r="AP202" s="165"/>
      <c r="AQ202" s="165"/>
      <c r="AR202" s="165"/>
      <c r="AS202" s="165"/>
      <c r="AT202" s="165"/>
      <c r="AU202" s="165"/>
      <c r="AV202" s="165"/>
      <c r="AW202" s="165"/>
      <c r="AX202" s="165"/>
      <c r="AY202" s="165"/>
      <c r="AZ202" s="166"/>
    </row>
    <row r="203" spans="1:52">
      <c r="A203" s="164"/>
      <c r="B203" s="9"/>
      <c r="C203" s="9"/>
      <c r="D203" s="9"/>
      <c r="E203" s="10"/>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65"/>
      <c r="AH203" s="165"/>
      <c r="AI203" s="165"/>
      <c r="AJ203" s="165"/>
      <c r="AK203" s="165"/>
      <c r="AL203" s="165"/>
      <c r="AM203" s="165"/>
      <c r="AN203" s="165"/>
      <c r="AO203" s="165"/>
      <c r="AP203" s="165"/>
      <c r="AQ203" s="165"/>
      <c r="AR203" s="165"/>
      <c r="AS203" s="165"/>
      <c r="AT203" s="165"/>
      <c r="AU203" s="165"/>
      <c r="AV203" s="165"/>
      <c r="AW203" s="165"/>
      <c r="AX203" s="165"/>
      <c r="AY203" s="165"/>
      <c r="AZ203" s="166"/>
    </row>
    <row r="204" spans="1:52">
      <c r="A204" s="164"/>
      <c r="B204" s="9"/>
      <c r="C204" s="9"/>
      <c r="D204" s="9"/>
      <c r="E204" s="10"/>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65"/>
      <c r="AH204" s="165"/>
      <c r="AI204" s="165"/>
      <c r="AJ204" s="165"/>
      <c r="AK204" s="165"/>
      <c r="AL204" s="165"/>
      <c r="AM204" s="165"/>
      <c r="AN204" s="165"/>
      <c r="AO204" s="165"/>
      <c r="AP204" s="165"/>
      <c r="AQ204" s="165"/>
      <c r="AR204" s="165"/>
      <c r="AS204" s="165"/>
      <c r="AT204" s="165"/>
      <c r="AU204" s="165"/>
      <c r="AV204" s="165"/>
      <c r="AW204" s="165"/>
      <c r="AX204" s="165"/>
      <c r="AY204" s="165"/>
      <c r="AZ204" s="166"/>
    </row>
    <row r="205" spans="1:52">
      <c r="A205" s="164"/>
      <c r="B205" s="9"/>
      <c r="C205" s="9"/>
      <c r="D205" s="9"/>
      <c r="E205" s="10"/>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65"/>
      <c r="AH205" s="165"/>
      <c r="AI205" s="165"/>
      <c r="AJ205" s="165"/>
      <c r="AK205" s="165"/>
      <c r="AL205" s="165"/>
      <c r="AM205" s="165"/>
      <c r="AN205" s="165"/>
      <c r="AO205" s="165"/>
      <c r="AP205" s="165"/>
      <c r="AQ205" s="165"/>
      <c r="AR205" s="165"/>
      <c r="AS205" s="165"/>
      <c r="AT205" s="165"/>
      <c r="AU205" s="165"/>
      <c r="AV205" s="165"/>
      <c r="AW205" s="165"/>
      <c r="AX205" s="165"/>
      <c r="AY205" s="165"/>
      <c r="AZ205" s="166"/>
    </row>
    <row r="206" spans="1:52">
      <c r="A206" s="164"/>
      <c r="B206" s="9"/>
      <c r="C206" s="9"/>
      <c r="D206" s="9"/>
      <c r="E206" s="10"/>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65"/>
      <c r="AH206" s="165"/>
      <c r="AI206" s="165"/>
      <c r="AJ206" s="165"/>
      <c r="AK206" s="165"/>
      <c r="AL206" s="165"/>
      <c r="AM206" s="165"/>
      <c r="AN206" s="165"/>
      <c r="AO206" s="165"/>
      <c r="AP206" s="165"/>
      <c r="AQ206" s="165"/>
      <c r="AR206" s="165"/>
      <c r="AS206" s="165"/>
      <c r="AT206" s="165"/>
      <c r="AU206" s="165"/>
      <c r="AV206" s="165"/>
      <c r="AW206" s="165"/>
      <c r="AX206" s="165"/>
      <c r="AY206" s="165"/>
      <c r="AZ206" s="166"/>
    </row>
    <row r="207" spans="1:52">
      <c r="A207" s="164"/>
      <c r="B207" s="9"/>
      <c r="C207" s="9"/>
      <c r="D207" s="9"/>
      <c r="E207" s="10"/>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65"/>
      <c r="AH207" s="165"/>
      <c r="AI207" s="165"/>
      <c r="AJ207" s="165"/>
      <c r="AK207" s="165"/>
      <c r="AL207" s="165"/>
      <c r="AM207" s="165"/>
      <c r="AN207" s="165"/>
      <c r="AO207" s="165"/>
      <c r="AP207" s="165"/>
      <c r="AQ207" s="165"/>
      <c r="AR207" s="165"/>
      <c r="AS207" s="165"/>
      <c r="AT207" s="165"/>
      <c r="AU207" s="165"/>
      <c r="AV207" s="165"/>
      <c r="AW207" s="165"/>
      <c r="AX207" s="165"/>
      <c r="AY207" s="165"/>
      <c r="AZ207" s="166"/>
    </row>
    <row r="208" spans="1:52">
      <c r="A208" s="164"/>
      <c r="B208" s="9"/>
      <c r="C208" s="9"/>
      <c r="D208" s="9"/>
      <c r="E208" s="10"/>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65"/>
      <c r="AH208" s="165"/>
      <c r="AI208" s="165"/>
      <c r="AJ208" s="165"/>
      <c r="AK208" s="165"/>
      <c r="AL208" s="165"/>
      <c r="AM208" s="165"/>
      <c r="AN208" s="165"/>
      <c r="AO208" s="165"/>
      <c r="AP208" s="165"/>
      <c r="AQ208" s="165"/>
      <c r="AR208" s="165"/>
      <c r="AS208" s="165"/>
      <c r="AT208" s="165"/>
      <c r="AU208" s="165"/>
      <c r="AV208" s="165"/>
      <c r="AW208" s="165"/>
      <c r="AX208" s="165"/>
      <c r="AY208" s="165"/>
      <c r="AZ208" s="166"/>
    </row>
    <row r="209" spans="1:52">
      <c r="A209" s="164"/>
      <c r="B209" s="9"/>
      <c r="C209" s="9"/>
      <c r="D209" s="9"/>
      <c r="E209" s="10"/>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65"/>
      <c r="AH209" s="165"/>
      <c r="AI209" s="165"/>
      <c r="AJ209" s="165"/>
      <c r="AK209" s="165"/>
      <c r="AL209" s="165"/>
      <c r="AM209" s="165"/>
      <c r="AN209" s="165"/>
      <c r="AO209" s="165"/>
      <c r="AP209" s="165"/>
      <c r="AQ209" s="165"/>
      <c r="AR209" s="165"/>
      <c r="AS209" s="165"/>
      <c r="AT209" s="165"/>
      <c r="AU209" s="165"/>
      <c r="AV209" s="165"/>
      <c r="AW209" s="165"/>
      <c r="AX209" s="165"/>
      <c r="AY209" s="165"/>
      <c r="AZ209" s="166"/>
    </row>
    <row r="210" spans="1:52">
      <c r="A210" s="164"/>
      <c r="B210" s="9"/>
      <c r="C210" s="9"/>
      <c r="D210" s="9"/>
      <c r="E210" s="10"/>
      <c r="F210" s="11"/>
      <c r="G210" s="11"/>
      <c r="H210" s="59"/>
      <c r="I210" s="59"/>
      <c r="J210" s="59"/>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65"/>
      <c r="AH210" s="165"/>
      <c r="AI210" s="165"/>
      <c r="AJ210" s="165"/>
      <c r="AK210" s="165"/>
      <c r="AL210" s="165"/>
      <c r="AM210" s="165"/>
      <c r="AN210" s="165"/>
      <c r="AO210" s="165"/>
      <c r="AP210" s="165"/>
      <c r="AQ210" s="165"/>
      <c r="AR210" s="165"/>
      <c r="AS210" s="165"/>
      <c r="AT210" s="165"/>
      <c r="AU210" s="165"/>
      <c r="AV210" s="165"/>
      <c r="AW210" s="165"/>
      <c r="AX210" s="165"/>
      <c r="AY210" s="165"/>
      <c r="AZ210" s="166"/>
    </row>
    <row r="211" spans="1:52">
      <c r="A211" s="164"/>
      <c r="B211" s="9"/>
      <c r="C211" s="9"/>
      <c r="D211" s="9"/>
      <c r="E211" s="10"/>
      <c r="F211" s="11"/>
      <c r="G211" s="11"/>
      <c r="H211" s="56"/>
      <c r="I211" s="56"/>
      <c r="J211" s="56"/>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65"/>
      <c r="AH211" s="165"/>
      <c r="AI211" s="165"/>
      <c r="AJ211" s="165"/>
      <c r="AK211" s="165"/>
      <c r="AL211" s="165"/>
      <c r="AM211" s="165"/>
      <c r="AN211" s="165"/>
      <c r="AO211" s="165"/>
      <c r="AP211" s="165"/>
      <c r="AQ211" s="165"/>
      <c r="AR211" s="165"/>
      <c r="AS211" s="165"/>
      <c r="AT211" s="165"/>
      <c r="AU211" s="165"/>
      <c r="AV211" s="165"/>
      <c r="AW211" s="165"/>
      <c r="AX211" s="165"/>
      <c r="AY211" s="165"/>
      <c r="AZ211" s="166"/>
    </row>
    <row r="212" spans="1:52">
      <c r="A212" s="164"/>
      <c r="B212" s="9"/>
      <c r="C212" s="9"/>
      <c r="D212" s="9"/>
      <c r="E212" s="10"/>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65"/>
      <c r="AH212" s="165"/>
      <c r="AI212" s="165"/>
      <c r="AJ212" s="165"/>
      <c r="AK212" s="165"/>
      <c r="AL212" s="165"/>
      <c r="AM212" s="165"/>
      <c r="AN212" s="165"/>
      <c r="AO212" s="165"/>
      <c r="AP212" s="165"/>
      <c r="AQ212" s="165"/>
      <c r="AR212" s="165"/>
      <c r="AS212" s="165"/>
      <c r="AT212" s="165"/>
      <c r="AU212" s="165"/>
      <c r="AV212" s="165"/>
      <c r="AW212" s="165"/>
      <c r="AX212" s="165"/>
      <c r="AY212" s="165"/>
      <c r="AZ212" s="166"/>
    </row>
    <row r="213" spans="1:52">
      <c r="A213" s="164"/>
      <c r="B213" s="9"/>
      <c r="C213" s="9"/>
      <c r="D213" s="9"/>
      <c r="E213" s="10"/>
      <c r="F213" s="11"/>
      <c r="G213" s="11"/>
      <c r="H213" s="59"/>
      <c r="I213" s="59"/>
      <c r="J213" s="59"/>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65"/>
      <c r="AH213" s="165"/>
      <c r="AI213" s="165"/>
      <c r="AJ213" s="165"/>
      <c r="AK213" s="165"/>
      <c r="AL213" s="165"/>
      <c r="AM213" s="165"/>
      <c r="AN213" s="165"/>
      <c r="AO213" s="165"/>
      <c r="AP213" s="165"/>
      <c r="AQ213" s="165"/>
      <c r="AR213" s="165"/>
      <c r="AS213" s="165"/>
      <c r="AT213" s="165"/>
      <c r="AU213" s="165"/>
      <c r="AV213" s="165"/>
      <c r="AW213" s="165"/>
      <c r="AX213" s="165"/>
      <c r="AY213" s="165"/>
      <c r="AZ213" s="166"/>
    </row>
    <row r="214" spans="1:52">
      <c r="A214" s="164"/>
      <c r="B214" s="9"/>
      <c r="C214" s="9"/>
      <c r="D214" s="9"/>
      <c r="E214" s="10"/>
      <c r="F214" s="11"/>
      <c r="G214" s="11"/>
      <c r="H214" s="56"/>
      <c r="I214" s="56"/>
      <c r="J214" s="56"/>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65"/>
      <c r="AH214" s="165"/>
      <c r="AI214" s="165"/>
      <c r="AJ214" s="165"/>
      <c r="AK214" s="165"/>
      <c r="AL214" s="165"/>
      <c r="AM214" s="165"/>
      <c r="AN214" s="165"/>
      <c r="AO214" s="165"/>
      <c r="AP214" s="165"/>
      <c r="AQ214" s="165"/>
      <c r="AR214" s="165"/>
      <c r="AS214" s="165"/>
      <c r="AT214" s="165"/>
      <c r="AU214" s="165"/>
      <c r="AV214" s="165"/>
      <c r="AW214" s="165"/>
      <c r="AX214" s="165"/>
      <c r="AY214" s="165"/>
      <c r="AZ214" s="166"/>
    </row>
    <row r="215" spans="1:52">
      <c r="A215" s="164"/>
      <c r="B215" s="9"/>
      <c r="C215" s="9"/>
      <c r="D215" s="9"/>
      <c r="E215" s="10"/>
      <c r="F215" s="9" t="s">
        <v>158</v>
      </c>
      <c r="G215" s="11"/>
      <c r="H215" s="59"/>
      <c r="I215" s="59"/>
      <c r="J215" s="59"/>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65"/>
      <c r="AH215" s="165"/>
      <c r="AI215" s="165"/>
      <c r="AJ215" s="165"/>
      <c r="AK215" s="165"/>
      <c r="AL215" s="165"/>
      <c r="AM215" s="165"/>
      <c r="AN215" s="165"/>
      <c r="AO215" s="165"/>
      <c r="AP215" s="165"/>
      <c r="AQ215" s="165"/>
      <c r="AR215" s="165"/>
      <c r="AS215" s="165"/>
      <c r="AT215" s="165"/>
      <c r="AU215" s="165"/>
      <c r="AV215" s="165"/>
      <c r="AW215" s="165"/>
      <c r="AX215" s="165"/>
      <c r="AY215" s="165"/>
      <c r="AZ215" s="166"/>
    </row>
    <row r="216" spans="1:52">
      <c r="A216" s="164"/>
      <c r="B216" s="9"/>
      <c r="C216" s="9"/>
      <c r="E216" s="10"/>
      <c r="G216" s="11"/>
      <c r="H216" s="59"/>
      <c r="I216" s="59"/>
      <c r="J216" s="59"/>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65"/>
      <c r="AH216" s="165"/>
      <c r="AI216" s="165"/>
      <c r="AJ216" s="165"/>
      <c r="AK216" s="165"/>
      <c r="AL216" s="165"/>
      <c r="AM216" s="165"/>
      <c r="AN216" s="165"/>
      <c r="AO216" s="165"/>
      <c r="AP216" s="165"/>
      <c r="AQ216" s="165"/>
      <c r="AR216" s="165"/>
      <c r="AS216" s="165"/>
      <c r="AT216" s="165"/>
      <c r="AU216" s="165"/>
      <c r="AV216" s="165"/>
      <c r="AW216" s="165"/>
      <c r="AX216" s="165"/>
      <c r="AY216" s="165"/>
      <c r="AZ216" s="166"/>
    </row>
    <row r="217" spans="1:52">
      <c r="A217" s="164"/>
      <c r="B217" s="9"/>
      <c r="C217" s="9"/>
      <c r="D217" s="9"/>
      <c r="E217" s="10"/>
      <c r="F217" s="11"/>
      <c r="G217" s="11"/>
      <c r="H217" s="55"/>
      <c r="I217" s="55"/>
      <c r="J217" s="55"/>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65"/>
      <c r="AH217" s="165"/>
      <c r="AI217" s="165"/>
      <c r="AJ217" s="165"/>
      <c r="AK217" s="165"/>
      <c r="AL217" s="165"/>
      <c r="AM217" s="165"/>
      <c r="AN217" s="165"/>
      <c r="AO217" s="165"/>
      <c r="AP217" s="165"/>
      <c r="AQ217" s="165"/>
      <c r="AR217" s="165"/>
      <c r="AS217" s="165"/>
      <c r="AT217" s="165"/>
      <c r="AU217" s="165"/>
      <c r="AV217" s="165"/>
      <c r="AW217" s="165"/>
      <c r="AX217" s="165"/>
      <c r="AY217" s="165"/>
      <c r="AZ217" s="166"/>
    </row>
    <row r="218" spans="1:52">
      <c r="A218" s="164"/>
      <c r="B218" s="9"/>
      <c r="C218" s="9"/>
      <c r="D218" s="9"/>
      <c r="E218" s="10"/>
      <c r="F218" s="58"/>
      <c r="G218" s="11"/>
      <c r="H218" s="55"/>
      <c r="I218" s="55"/>
      <c r="J218" s="55"/>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65"/>
      <c r="AH218" s="165"/>
      <c r="AI218" s="165"/>
      <c r="AJ218" s="165"/>
      <c r="AK218" s="165"/>
      <c r="AL218" s="165"/>
      <c r="AM218" s="165"/>
      <c r="AN218" s="165"/>
      <c r="AO218" s="165"/>
      <c r="AP218" s="165"/>
      <c r="AQ218" s="165"/>
      <c r="AR218" s="165"/>
      <c r="AS218" s="165"/>
      <c r="AT218" s="165"/>
      <c r="AU218" s="165"/>
      <c r="AV218" s="165"/>
      <c r="AW218" s="165"/>
      <c r="AX218" s="165"/>
      <c r="AY218" s="165"/>
      <c r="AZ218" s="166"/>
    </row>
    <row r="219" spans="1:52">
      <c r="A219" s="164"/>
      <c r="B219" s="9"/>
      <c r="C219" s="9"/>
      <c r="D219" s="9"/>
      <c r="E219" s="10"/>
      <c r="F219" s="11"/>
      <c r="G219" s="11"/>
      <c r="H219" s="55"/>
      <c r="I219" s="55"/>
      <c r="J219" s="55"/>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65"/>
      <c r="AH219" s="165"/>
      <c r="AI219" s="165"/>
      <c r="AJ219" s="165"/>
      <c r="AK219" s="165"/>
      <c r="AL219" s="165"/>
      <c r="AM219" s="165"/>
      <c r="AN219" s="165"/>
      <c r="AO219" s="165"/>
      <c r="AP219" s="165"/>
      <c r="AQ219" s="165"/>
      <c r="AR219" s="165"/>
      <c r="AS219" s="165"/>
      <c r="AT219" s="165"/>
      <c r="AU219" s="165"/>
      <c r="AV219" s="165"/>
      <c r="AW219" s="165"/>
      <c r="AX219" s="165"/>
      <c r="AY219" s="165"/>
      <c r="AZ219" s="166"/>
    </row>
    <row r="220" spans="1:52">
      <c r="A220" s="164"/>
      <c r="B220" s="9"/>
      <c r="C220" s="9"/>
      <c r="D220" s="9"/>
      <c r="E220" s="10"/>
      <c r="F220" s="11"/>
      <c r="G220" s="11"/>
      <c r="H220" s="55"/>
      <c r="I220" s="55"/>
      <c r="J220" s="55"/>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65"/>
      <c r="AH220" s="165"/>
      <c r="AI220" s="165"/>
      <c r="AJ220" s="165"/>
      <c r="AK220" s="165"/>
      <c r="AL220" s="165"/>
      <c r="AM220" s="165"/>
      <c r="AN220" s="165"/>
      <c r="AO220" s="165"/>
      <c r="AP220" s="165"/>
      <c r="AQ220" s="165"/>
      <c r="AR220" s="165"/>
      <c r="AS220" s="165"/>
      <c r="AT220" s="165"/>
      <c r="AU220" s="165"/>
      <c r="AV220" s="165"/>
      <c r="AW220" s="165"/>
      <c r="AX220" s="165"/>
      <c r="AY220" s="165"/>
      <c r="AZ220" s="166"/>
    </row>
    <row r="221" spans="1:52">
      <c r="A221" s="164"/>
      <c r="B221" s="9"/>
      <c r="C221" s="9"/>
      <c r="D221" s="9"/>
      <c r="E221" s="10"/>
      <c r="F221" s="11"/>
      <c r="G221" s="11"/>
      <c r="H221" s="55"/>
      <c r="I221" s="55"/>
      <c r="J221" s="55"/>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65"/>
      <c r="AH221" s="165"/>
      <c r="AI221" s="165"/>
      <c r="AJ221" s="165"/>
      <c r="AK221" s="165"/>
      <c r="AL221" s="165"/>
      <c r="AM221" s="165"/>
      <c r="AN221" s="165"/>
      <c r="AO221" s="165"/>
      <c r="AP221" s="165"/>
      <c r="AQ221" s="165"/>
      <c r="AR221" s="165"/>
      <c r="AS221" s="165"/>
      <c r="AT221" s="165"/>
      <c r="AU221" s="165"/>
      <c r="AV221" s="165"/>
      <c r="AW221" s="165"/>
      <c r="AX221" s="165"/>
      <c r="AY221" s="165"/>
      <c r="AZ221" s="166"/>
    </row>
    <row r="222" spans="1:52">
      <c r="A222" s="164"/>
      <c r="B222" s="9"/>
      <c r="C222" s="9"/>
      <c r="D222" s="9"/>
      <c r="E222" s="10"/>
      <c r="F222" s="11"/>
      <c r="G222" s="11"/>
      <c r="H222" s="55"/>
      <c r="I222" s="55"/>
      <c r="J222" s="55"/>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65"/>
      <c r="AH222" s="165"/>
      <c r="AI222" s="165"/>
      <c r="AJ222" s="165"/>
      <c r="AK222" s="165"/>
      <c r="AL222" s="165"/>
      <c r="AM222" s="165"/>
      <c r="AN222" s="165"/>
      <c r="AO222" s="165"/>
      <c r="AP222" s="165"/>
      <c r="AQ222" s="165"/>
      <c r="AR222" s="165"/>
      <c r="AS222" s="165"/>
      <c r="AT222" s="165"/>
      <c r="AU222" s="165"/>
      <c r="AV222" s="165"/>
      <c r="AW222" s="165"/>
      <c r="AX222" s="165"/>
      <c r="AY222" s="165"/>
      <c r="AZ222" s="166"/>
    </row>
    <row r="223" spans="1:52">
      <c r="A223" s="164"/>
      <c r="B223" s="9"/>
      <c r="C223" s="9"/>
      <c r="D223" s="9"/>
      <c r="E223" s="10"/>
      <c r="F223" s="11"/>
      <c r="G223" s="11"/>
      <c r="H223" s="55"/>
      <c r="I223" s="55"/>
      <c r="J223" s="55"/>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65"/>
      <c r="AH223" s="165"/>
      <c r="AI223" s="165"/>
      <c r="AJ223" s="165"/>
      <c r="AK223" s="165"/>
      <c r="AL223" s="165"/>
      <c r="AM223" s="165"/>
      <c r="AN223" s="165"/>
      <c r="AO223" s="165"/>
      <c r="AP223" s="165"/>
      <c r="AQ223" s="165"/>
      <c r="AR223" s="165"/>
      <c r="AS223" s="165"/>
      <c r="AT223" s="165"/>
      <c r="AU223" s="165"/>
      <c r="AV223" s="165"/>
      <c r="AW223" s="165"/>
      <c r="AX223" s="165"/>
      <c r="AY223" s="165"/>
      <c r="AZ223" s="166"/>
    </row>
    <row r="224" spans="1:52">
      <c r="A224" s="164"/>
      <c r="B224" s="9"/>
      <c r="C224" s="9"/>
      <c r="D224" s="9"/>
      <c r="E224" s="10"/>
      <c r="F224" s="11"/>
      <c r="G224" s="11"/>
      <c r="H224" s="55"/>
      <c r="I224" s="55"/>
      <c r="J224" s="55"/>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65"/>
      <c r="AH224" s="165"/>
      <c r="AI224" s="165"/>
      <c r="AJ224" s="165"/>
      <c r="AK224" s="165"/>
      <c r="AL224" s="165"/>
      <c r="AM224" s="165"/>
      <c r="AN224" s="165"/>
      <c r="AO224" s="165"/>
      <c r="AP224" s="165"/>
      <c r="AQ224" s="165"/>
      <c r="AR224" s="165"/>
      <c r="AS224" s="165"/>
      <c r="AT224" s="165"/>
      <c r="AU224" s="165"/>
      <c r="AV224" s="165"/>
      <c r="AW224" s="165"/>
      <c r="AX224" s="165"/>
      <c r="AY224" s="165"/>
      <c r="AZ224" s="166"/>
    </row>
    <row r="225" spans="1:52">
      <c r="A225" s="164"/>
      <c r="B225" s="9"/>
      <c r="C225" s="9"/>
      <c r="D225" s="9"/>
      <c r="E225" s="10"/>
      <c r="F225" s="11"/>
      <c r="G225" s="11"/>
      <c r="H225" s="55"/>
      <c r="I225" s="55"/>
      <c r="J225" s="55"/>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65"/>
      <c r="AH225" s="165"/>
      <c r="AI225" s="165"/>
      <c r="AJ225" s="165"/>
      <c r="AK225" s="165"/>
      <c r="AL225" s="165"/>
      <c r="AM225" s="165"/>
      <c r="AN225" s="165"/>
      <c r="AO225" s="165"/>
      <c r="AP225" s="165"/>
      <c r="AQ225" s="165"/>
      <c r="AR225" s="165"/>
      <c r="AS225" s="165"/>
      <c r="AT225" s="165"/>
      <c r="AU225" s="165"/>
      <c r="AV225" s="165"/>
      <c r="AW225" s="165"/>
      <c r="AX225" s="165"/>
      <c r="AY225" s="165"/>
      <c r="AZ225" s="166"/>
    </row>
    <row r="226" spans="1:52">
      <c r="A226" s="164"/>
      <c r="B226" s="9"/>
      <c r="C226" s="9"/>
      <c r="D226" s="9"/>
      <c r="E226" s="10"/>
      <c r="F226" s="11"/>
      <c r="G226" s="11"/>
      <c r="H226" s="55"/>
      <c r="I226" s="55"/>
      <c r="J226" s="55"/>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65"/>
      <c r="AH226" s="165"/>
      <c r="AI226" s="165"/>
      <c r="AJ226" s="165"/>
      <c r="AK226" s="165"/>
      <c r="AL226" s="165"/>
      <c r="AM226" s="165"/>
      <c r="AN226" s="165"/>
      <c r="AO226" s="165"/>
      <c r="AP226" s="165"/>
      <c r="AQ226" s="165"/>
      <c r="AR226" s="165"/>
      <c r="AS226" s="165"/>
      <c r="AT226" s="165"/>
      <c r="AU226" s="165"/>
      <c r="AV226" s="165"/>
      <c r="AW226" s="165"/>
      <c r="AX226" s="165"/>
      <c r="AY226" s="165"/>
      <c r="AZ226" s="166"/>
    </row>
    <row r="227" spans="1:52">
      <c r="A227" s="164"/>
      <c r="B227" s="9"/>
      <c r="C227" s="9"/>
      <c r="D227" s="9"/>
      <c r="E227" s="10"/>
      <c r="F227" s="11"/>
      <c r="G227" s="11"/>
      <c r="H227" s="55"/>
      <c r="I227" s="55"/>
      <c r="J227" s="55"/>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65"/>
      <c r="AH227" s="165"/>
      <c r="AI227" s="165"/>
      <c r="AJ227" s="165"/>
      <c r="AK227" s="165"/>
      <c r="AL227" s="165"/>
      <c r="AM227" s="165"/>
      <c r="AN227" s="165"/>
      <c r="AO227" s="165"/>
      <c r="AP227" s="165"/>
      <c r="AQ227" s="165"/>
      <c r="AR227" s="165"/>
      <c r="AS227" s="165"/>
      <c r="AT227" s="165"/>
      <c r="AU227" s="165"/>
      <c r="AV227" s="165"/>
      <c r="AW227" s="165"/>
      <c r="AX227" s="165"/>
      <c r="AY227" s="165"/>
      <c r="AZ227" s="166"/>
    </row>
    <row r="228" spans="1:52">
      <c r="A228" s="164"/>
      <c r="B228" s="9"/>
      <c r="C228" s="9"/>
      <c r="D228" s="9"/>
      <c r="E228" s="10"/>
      <c r="F228" s="11"/>
      <c r="G228" s="11"/>
      <c r="H228" s="55"/>
      <c r="I228" s="55"/>
      <c r="J228" s="55"/>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65"/>
      <c r="AH228" s="165"/>
      <c r="AI228" s="165"/>
      <c r="AJ228" s="165"/>
      <c r="AK228" s="165"/>
      <c r="AL228" s="165"/>
      <c r="AM228" s="165"/>
      <c r="AN228" s="165"/>
      <c r="AO228" s="165"/>
      <c r="AP228" s="165"/>
      <c r="AQ228" s="165"/>
      <c r="AR228" s="165"/>
      <c r="AS228" s="165"/>
      <c r="AT228" s="165"/>
      <c r="AU228" s="165"/>
      <c r="AV228" s="165"/>
      <c r="AW228" s="165"/>
      <c r="AX228" s="165"/>
      <c r="AY228" s="165"/>
      <c r="AZ228" s="166"/>
    </row>
    <row r="229" spans="1:52">
      <c r="A229" s="164"/>
      <c r="B229" s="9"/>
      <c r="C229" s="9"/>
      <c r="D229" s="9"/>
      <c r="E229" s="10"/>
      <c r="F229" s="11"/>
      <c r="G229" s="11"/>
      <c r="H229" s="55"/>
      <c r="I229" s="55"/>
      <c r="J229" s="55"/>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65"/>
      <c r="AH229" s="165"/>
      <c r="AI229" s="165"/>
      <c r="AJ229" s="165"/>
      <c r="AK229" s="165"/>
      <c r="AL229" s="165"/>
      <c r="AM229" s="165"/>
      <c r="AN229" s="165"/>
      <c r="AO229" s="165"/>
      <c r="AP229" s="165"/>
      <c r="AQ229" s="165"/>
      <c r="AR229" s="165"/>
      <c r="AS229" s="165"/>
      <c r="AT229" s="165"/>
      <c r="AU229" s="165"/>
      <c r="AV229" s="165"/>
      <c r="AW229" s="165"/>
      <c r="AX229" s="165"/>
      <c r="AY229" s="165"/>
      <c r="AZ229" s="166"/>
    </row>
    <row r="230" spans="1:52">
      <c r="A230" s="164"/>
      <c r="B230" s="9"/>
      <c r="C230" s="9"/>
      <c r="D230" s="9"/>
      <c r="E230" s="10"/>
      <c r="F230" s="11"/>
      <c r="G230" s="11"/>
      <c r="H230" s="55"/>
      <c r="I230" s="55"/>
      <c r="J230" s="55"/>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65"/>
      <c r="AH230" s="165"/>
      <c r="AI230" s="165"/>
      <c r="AJ230" s="165"/>
      <c r="AK230" s="165"/>
      <c r="AL230" s="165"/>
      <c r="AM230" s="165"/>
      <c r="AN230" s="165"/>
      <c r="AO230" s="165"/>
      <c r="AP230" s="165"/>
      <c r="AQ230" s="165"/>
      <c r="AR230" s="165"/>
      <c r="AS230" s="165"/>
      <c r="AT230" s="165"/>
      <c r="AU230" s="165"/>
      <c r="AV230" s="165"/>
      <c r="AW230" s="165"/>
      <c r="AX230" s="165"/>
      <c r="AY230" s="165"/>
      <c r="AZ230" s="166"/>
    </row>
    <row r="231" spans="1:52">
      <c r="A231" s="164"/>
      <c r="B231" s="9"/>
      <c r="C231" s="9"/>
      <c r="D231" s="9"/>
      <c r="E231" s="10"/>
      <c r="F231" s="11"/>
      <c r="G231" s="11"/>
      <c r="H231" s="55"/>
      <c r="I231" s="55"/>
      <c r="J231" s="55"/>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65"/>
      <c r="AH231" s="165"/>
      <c r="AI231" s="165"/>
      <c r="AJ231" s="165"/>
      <c r="AK231" s="165"/>
      <c r="AL231" s="165"/>
      <c r="AM231" s="165"/>
      <c r="AN231" s="165"/>
      <c r="AO231" s="165"/>
      <c r="AP231" s="165"/>
      <c r="AQ231" s="165"/>
      <c r="AR231" s="165"/>
      <c r="AS231" s="165"/>
      <c r="AT231" s="165"/>
      <c r="AU231" s="165"/>
      <c r="AV231" s="165"/>
      <c r="AW231" s="165"/>
      <c r="AX231" s="165"/>
      <c r="AY231" s="165"/>
      <c r="AZ231" s="166"/>
    </row>
    <row r="232" spans="1:52">
      <c r="A232" s="164"/>
      <c r="B232" s="9"/>
      <c r="C232" s="9"/>
      <c r="D232" s="9"/>
      <c r="E232" s="10"/>
      <c r="F232" s="11"/>
      <c r="G232" s="11"/>
      <c r="H232" s="55"/>
      <c r="I232" s="55"/>
      <c r="J232" s="55"/>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65"/>
      <c r="AH232" s="165"/>
      <c r="AI232" s="165"/>
      <c r="AJ232" s="165"/>
      <c r="AK232" s="165"/>
      <c r="AL232" s="165"/>
      <c r="AM232" s="165"/>
      <c r="AN232" s="165"/>
      <c r="AO232" s="165"/>
      <c r="AP232" s="165"/>
      <c r="AQ232" s="165"/>
      <c r="AR232" s="165"/>
      <c r="AS232" s="165"/>
      <c r="AT232" s="165"/>
      <c r="AU232" s="165"/>
      <c r="AV232" s="165"/>
      <c r="AW232" s="165"/>
      <c r="AX232" s="165"/>
      <c r="AY232" s="165"/>
      <c r="AZ232" s="166"/>
    </row>
    <row r="233" spans="1:52">
      <c r="A233" s="164"/>
      <c r="B233" s="9"/>
      <c r="C233" s="9"/>
      <c r="D233" s="9"/>
      <c r="E233" s="10"/>
      <c r="F233" s="11"/>
      <c r="G233" s="11"/>
      <c r="H233" s="55"/>
      <c r="I233" s="55"/>
      <c r="J233" s="55"/>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65"/>
      <c r="AH233" s="165"/>
      <c r="AI233" s="165"/>
      <c r="AJ233" s="165"/>
      <c r="AK233" s="165"/>
      <c r="AL233" s="165"/>
      <c r="AM233" s="165"/>
      <c r="AN233" s="165"/>
      <c r="AO233" s="165"/>
      <c r="AP233" s="165"/>
      <c r="AQ233" s="165"/>
      <c r="AR233" s="165"/>
      <c r="AS233" s="165"/>
      <c r="AT233" s="165"/>
      <c r="AU233" s="165"/>
      <c r="AV233" s="165"/>
      <c r="AW233" s="165"/>
      <c r="AX233" s="165"/>
      <c r="AY233" s="165"/>
      <c r="AZ233" s="166"/>
    </row>
    <row r="234" spans="1:52">
      <c r="A234" s="164"/>
      <c r="B234" s="9"/>
      <c r="C234" s="9"/>
      <c r="D234" s="9"/>
      <c r="E234" s="10"/>
      <c r="F234" s="11"/>
      <c r="G234" s="11"/>
      <c r="H234" s="55"/>
      <c r="I234" s="55"/>
      <c r="J234" s="55"/>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65"/>
      <c r="AH234" s="165"/>
      <c r="AI234" s="165"/>
      <c r="AJ234" s="165"/>
      <c r="AK234" s="165"/>
      <c r="AL234" s="165"/>
      <c r="AM234" s="165"/>
      <c r="AN234" s="165"/>
      <c r="AO234" s="165"/>
      <c r="AP234" s="165"/>
      <c r="AQ234" s="165"/>
      <c r="AR234" s="165"/>
      <c r="AS234" s="165"/>
      <c r="AT234" s="165"/>
      <c r="AU234" s="165"/>
      <c r="AV234" s="165"/>
      <c r="AW234" s="165"/>
      <c r="AX234" s="165"/>
      <c r="AY234" s="165"/>
      <c r="AZ234" s="166"/>
    </row>
    <row r="235" spans="1:52">
      <c r="A235" s="164"/>
      <c r="B235" s="9"/>
      <c r="C235" s="9"/>
      <c r="D235" s="9"/>
      <c r="E235" s="10"/>
      <c r="F235" s="11"/>
      <c r="G235" s="11"/>
      <c r="H235" s="55"/>
      <c r="I235" s="55"/>
      <c r="J235" s="55"/>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65"/>
      <c r="AH235" s="165"/>
      <c r="AI235" s="165"/>
      <c r="AJ235" s="165"/>
      <c r="AK235" s="165"/>
      <c r="AL235" s="165"/>
      <c r="AM235" s="165"/>
      <c r="AN235" s="165"/>
      <c r="AO235" s="165"/>
      <c r="AP235" s="165"/>
      <c r="AQ235" s="165"/>
      <c r="AR235" s="165"/>
      <c r="AS235" s="165"/>
      <c r="AT235" s="165"/>
      <c r="AU235" s="165"/>
      <c r="AV235" s="165"/>
      <c r="AW235" s="165"/>
      <c r="AX235" s="165"/>
      <c r="AY235" s="165"/>
      <c r="AZ235" s="166"/>
    </row>
    <row r="236" spans="1:52">
      <c r="A236" s="164"/>
      <c r="B236" s="9"/>
      <c r="C236" s="9"/>
      <c r="D236" s="9"/>
      <c r="E236" s="10"/>
      <c r="F236" s="11"/>
      <c r="G236" s="11"/>
      <c r="H236" s="55"/>
      <c r="I236" s="55"/>
      <c r="J236" s="55"/>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65"/>
      <c r="AH236" s="165"/>
      <c r="AI236" s="165"/>
      <c r="AJ236" s="165"/>
      <c r="AK236" s="165"/>
      <c r="AL236" s="165"/>
      <c r="AM236" s="165"/>
      <c r="AN236" s="165"/>
      <c r="AO236" s="165"/>
      <c r="AP236" s="165"/>
      <c r="AQ236" s="165"/>
      <c r="AR236" s="165"/>
      <c r="AS236" s="165"/>
      <c r="AT236" s="165"/>
      <c r="AU236" s="165"/>
      <c r="AV236" s="165"/>
      <c r="AW236" s="165"/>
      <c r="AX236" s="165"/>
      <c r="AY236" s="165"/>
      <c r="AZ236" s="166"/>
    </row>
    <row r="237" spans="1:52">
      <c r="A237" s="164"/>
      <c r="B237" s="9"/>
      <c r="C237" s="9"/>
      <c r="D237" s="9"/>
      <c r="E237" s="10"/>
      <c r="F237" s="11"/>
      <c r="G237" s="11"/>
      <c r="H237" s="55"/>
      <c r="I237" s="55"/>
      <c r="J237" s="55"/>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65"/>
      <c r="AH237" s="165"/>
      <c r="AI237" s="165"/>
      <c r="AJ237" s="165"/>
      <c r="AK237" s="165"/>
      <c r="AL237" s="165"/>
      <c r="AM237" s="165"/>
      <c r="AN237" s="165"/>
      <c r="AO237" s="165"/>
      <c r="AP237" s="165"/>
      <c r="AQ237" s="165"/>
      <c r="AR237" s="165"/>
      <c r="AS237" s="165"/>
      <c r="AT237" s="165"/>
      <c r="AU237" s="165"/>
      <c r="AV237" s="165"/>
      <c r="AW237" s="165"/>
      <c r="AX237" s="165"/>
      <c r="AY237" s="165"/>
      <c r="AZ237" s="166"/>
    </row>
    <row r="238" spans="1:52">
      <c r="A238" s="164"/>
      <c r="B238" s="9"/>
      <c r="C238" s="9"/>
      <c r="D238" s="9"/>
      <c r="E238" s="10"/>
      <c r="F238" s="11"/>
      <c r="G238" s="11"/>
      <c r="H238" s="55"/>
      <c r="I238" s="55"/>
      <c r="J238" s="55"/>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65"/>
      <c r="AH238" s="165"/>
      <c r="AI238" s="165"/>
      <c r="AJ238" s="165"/>
      <c r="AK238" s="165"/>
      <c r="AL238" s="165"/>
      <c r="AM238" s="165"/>
      <c r="AN238" s="165"/>
      <c r="AO238" s="165"/>
      <c r="AP238" s="165"/>
      <c r="AQ238" s="165"/>
      <c r="AR238" s="165"/>
      <c r="AS238" s="165"/>
      <c r="AT238" s="165"/>
      <c r="AU238" s="165"/>
      <c r="AV238" s="165"/>
      <c r="AW238" s="165"/>
      <c r="AX238" s="165"/>
      <c r="AY238" s="165"/>
      <c r="AZ238" s="166"/>
    </row>
    <row r="239" spans="1:52">
      <c r="A239" s="164"/>
      <c r="B239" s="9"/>
      <c r="C239" s="9"/>
      <c r="D239" s="9"/>
      <c r="E239" s="10"/>
      <c r="F239" s="11"/>
      <c r="G239" s="11"/>
      <c r="H239" s="55"/>
      <c r="I239" s="55"/>
      <c r="J239" s="55"/>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65"/>
      <c r="AH239" s="165"/>
      <c r="AI239" s="165"/>
      <c r="AJ239" s="165"/>
      <c r="AK239" s="165"/>
      <c r="AL239" s="165"/>
      <c r="AM239" s="165"/>
      <c r="AN239" s="165"/>
      <c r="AO239" s="165"/>
      <c r="AP239" s="165"/>
      <c r="AQ239" s="165"/>
      <c r="AR239" s="165"/>
      <c r="AS239" s="165"/>
      <c r="AT239" s="165"/>
      <c r="AU239" s="165"/>
      <c r="AV239" s="165"/>
      <c r="AW239" s="165"/>
      <c r="AX239" s="165"/>
      <c r="AY239" s="165"/>
      <c r="AZ239" s="166"/>
    </row>
    <row r="240" spans="1:52">
      <c r="A240" s="164"/>
      <c r="B240" s="9"/>
      <c r="C240" s="9"/>
      <c r="D240" s="9"/>
      <c r="E240" s="10"/>
      <c r="F240" s="11"/>
      <c r="G240" s="11"/>
      <c r="H240" s="55"/>
      <c r="I240" s="55"/>
      <c r="J240" s="55"/>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65"/>
      <c r="AH240" s="165"/>
      <c r="AI240" s="165"/>
      <c r="AJ240" s="165"/>
      <c r="AK240" s="165"/>
      <c r="AL240" s="165"/>
      <c r="AM240" s="165"/>
      <c r="AN240" s="165"/>
      <c r="AO240" s="165"/>
      <c r="AP240" s="165"/>
      <c r="AQ240" s="165"/>
      <c r="AR240" s="165"/>
      <c r="AS240" s="165"/>
      <c r="AT240" s="165"/>
      <c r="AU240" s="165"/>
      <c r="AV240" s="165"/>
      <c r="AW240" s="165"/>
      <c r="AX240" s="165"/>
      <c r="AY240" s="165"/>
      <c r="AZ240" s="166"/>
    </row>
    <row r="241" spans="1:52">
      <c r="A241" s="164"/>
      <c r="B241" s="9"/>
      <c r="C241" s="9"/>
      <c r="D241" s="9"/>
      <c r="E241" s="10"/>
      <c r="F241" s="11"/>
      <c r="G241" s="11"/>
      <c r="H241" s="55"/>
      <c r="I241" s="55"/>
      <c r="J241" s="55"/>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65"/>
      <c r="AH241" s="165"/>
      <c r="AI241" s="165"/>
      <c r="AJ241" s="165"/>
      <c r="AK241" s="165"/>
      <c r="AL241" s="165"/>
      <c r="AM241" s="165"/>
      <c r="AN241" s="165"/>
      <c r="AO241" s="165"/>
      <c r="AP241" s="165"/>
      <c r="AQ241" s="165"/>
      <c r="AR241" s="165"/>
      <c r="AS241" s="165"/>
      <c r="AT241" s="165"/>
      <c r="AU241" s="165"/>
      <c r="AV241" s="165"/>
      <c r="AW241" s="165"/>
      <c r="AX241" s="165"/>
      <c r="AY241" s="165"/>
      <c r="AZ241" s="166"/>
    </row>
    <row r="242" spans="1:52">
      <c r="A242" s="164"/>
      <c r="B242" s="9"/>
      <c r="C242" s="9"/>
      <c r="D242" s="9"/>
      <c r="E242" s="10"/>
      <c r="F242" s="11"/>
      <c r="G242" s="11"/>
      <c r="H242" s="55"/>
      <c r="I242" s="55"/>
      <c r="J242" s="55"/>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65"/>
      <c r="AH242" s="165"/>
      <c r="AI242" s="165"/>
      <c r="AJ242" s="165"/>
      <c r="AK242" s="165"/>
      <c r="AL242" s="165"/>
      <c r="AM242" s="165"/>
      <c r="AN242" s="165"/>
      <c r="AO242" s="165"/>
      <c r="AP242" s="165"/>
      <c r="AQ242" s="165"/>
      <c r="AR242" s="165"/>
      <c r="AS242" s="165"/>
      <c r="AT242" s="165"/>
      <c r="AU242" s="165"/>
      <c r="AV242" s="165"/>
      <c r="AW242" s="165"/>
      <c r="AX242" s="165"/>
      <c r="AY242" s="165"/>
      <c r="AZ242" s="166"/>
    </row>
    <row r="243" spans="1:52">
      <c r="A243" s="164"/>
      <c r="B243" s="9"/>
      <c r="C243" s="9"/>
      <c r="D243" s="9"/>
      <c r="E243" s="10"/>
      <c r="F243" s="11"/>
      <c r="G243" s="11"/>
      <c r="H243" s="55"/>
      <c r="I243" s="55"/>
      <c r="J243" s="55"/>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65"/>
      <c r="AH243" s="165"/>
      <c r="AI243" s="165"/>
      <c r="AJ243" s="165"/>
      <c r="AK243" s="165"/>
      <c r="AL243" s="165"/>
      <c r="AM243" s="165"/>
      <c r="AN243" s="165"/>
      <c r="AO243" s="165"/>
      <c r="AP243" s="165"/>
      <c r="AQ243" s="165"/>
      <c r="AR243" s="165"/>
      <c r="AS243" s="165"/>
      <c r="AT243" s="165"/>
      <c r="AU243" s="165"/>
      <c r="AV243" s="165"/>
      <c r="AW243" s="165"/>
      <c r="AX243" s="165"/>
      <c r="AY243" s="165"/>
      <c r="AZ243" s="166"/>
    </row>
    <row r="244" spans="1:52">
      <c r="A244" s="164"/>
      <c r="B244" s="9"/>
      <c r="C244" s="9"/>
      <c r="D244" s="9"/>
      <c r="E244" s="10"/>
      <c r="F244" s="11"/>
      <c r="G244" s="11"/>
      <c r="H244" s="55"/>
      <c r="I244" s="55"/>
      <c r="J244" s="55"/>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65"/>
      <c r="AH244" s="165"/>
      <c r="AI244" s="165"/>
      <c r="AJ244" s="165"/>
      <c r="AK244" s="165"/>
      <c r="AL244" s="165"/>
      <c r="AM244" s="165"/>
      <c r="AN244" s="165"/>
      <c r="AO244" s="165"/>
      <c r="AP244" s="165"/>
      <c r="AQ244" s="165"/>
      <c r="AR244" s="165"/>
      <c r="AS244" s="165"/>
      <c r="AT244" s="165"/>
      <c r="AU244" s="165"/>
      <c r="AV244" s="165"/>
      <c r="AW244" s="165"/>
      <c r="AX244" s="165"/>
      <c r="AY244" s="165"/>
      <c r="AZ244" s="166"/>
    </row>
    <row r="245" spans="1:52">
      <c r="A245" s="164"/>
      <c r="B245" s="9"/>
      <c r="C245" s="9"/>
      <c r="D245" s="9"/>
      <c r="E245" s="10"/>
      <c r="F245" s="11"/>
      <c r="G245" s="11"/>
      <c r="H245" s="55"/>
      <c r="I245" s="55"/>
      <c r="J245" s="55"/>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65"/>
      <c r="AH245" s="165"/>
      <c r="AI245" s="165"/>
      <c r="AJ245" s="165"/>
      <c r="AK245" s="165"/>
      <c r="AL245" s="165"/>
      <c r="AM245" s="165"/>
      <c r="AN245" s="165"/>
      <c r="AO245" s="165"/>
      <c r="AP245" s="165"/>
      <c r="AQ245" s="165"/>
      <c r="AR245" s="165"/>
      <c r="AS245" s="165"/>
      <c r="AT245" s="165"/>
      <c r="AU245" s="165"/>
      <c r="AV245" s="165"/>
      <c r="AW245" s="165"/>
      <c r="AX245" s="165"/>
      <c r="AY245" s="165"/>
      <c r="AZ245" s="166"/>
    </row>
    <row r="246" spans="1:52">
      <c r="A246" s="164"/>
      <c r="B246" s="9"/>
      <c r="C246" s="9"/>
      <c r="D246" s="9"/>
      <c r="E246" s="10"/>
      <c r="F246" s="11"/>
      <c r="G246" s="11"/>
      <c r="H246" s="55"/>
      <c r="I246" s="55"/>
      <c r="J246" s="55"/>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65"/>
      <c r="AH246" s="165"/>
      <c r="AI246" s="165"/>
      <c r="AJ246" s="165"/>
      <c r="AK246" s="165"/>
      <c r="AL246" s="165"/>
      <c r="AM246" s="165"/>
      <c r="AN246" s="165"/>
      <c r="AO246" s="165"/>
      <c r="AP246" s="165"/>
      <c r="AQ246" s="165"/>
      <c r="AR246" s="165"/>
      <c r="AS246" s="165"/>
      <c r="AT246" s="165"/>
      <c r="AU246" s="165"/>
      <c r="AV246" s="165"/>
      <c r="AW246" s="165"/>
      <c r="AX246" s="165"/>
      <c r="AY246" s="165"/>
      <c r="AZ246" s="166"/>
    </row>
    <row r="247" spans="1:52">
      <c r="A247" s="164"/>
      <c r="C247" s="9"/>
      <c r="D247" s="9"/>
      <c r="E247" s="10"/>
      <c r="F247" s="43" t="s">
        <v>159</v>
      </c>
      <c r="G247" s="11"/>
      <c r="H247" s="55"/>
      <c r="I247" s="55"/>
      <c r="J247" s="55"/>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65"/>
      <c r="AH247" s="165"/>
      <c r="AI247" s="165"/>
      <c r="AJ247" s="165"/>
      <c r="AK247" s="165"/>
      <c r="AL247" s="165"/>
      <c r="AM247" s="165"/>
      <c r="AN247" s="165"/>
      <c r="AO247" s="165"/>
      <c r="AP247" s="165"/>
      <c r="AQ247" s="165"/>
      <c r="AR247" s="165"/>
      <c r="AS247" s="165"/>
      <c r="AT247" s="165"/>
      <c r="AU247" s="165"/>
      <c r="AV247" s="165"/>
      <c r="AW247" s="165"/>
      <c r="AX247" s="165"/>
      <c r="AY247" s="165"/>
      <c r="AZ247" s="166"/>
    </row>
    <row r="248" spans="1:52">
      <c r="A248" s="164"/>
      <c r="C248" s="9"/>
      <c r="D248" s="9"/>
      <c r="E248" s="10"/>
      <c r="G248" s="11"/>
      <c r="H248" s="55"/>
      <c r="I248" s="55"/>
      <c r="J248" s="55"/>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65"/>
      <c r="AH248" s="165"/>
      <c r="AI248" s="165"/>
      <c r="AJ248" s="165"/>
      <c r="AK248" s="165"/>
      <c r="AL248" s="165"/>
      <c r="AM248" s="165"/>
      <c r="AN248" s="165"/>
      <c r="AO248" s="165"/>
      <c r="AP248" s="165"/>
      <c r="AQ248" s="165"/>
      <c r="AR248" s="165"/>
      <c r="AS248" s="165"/>
      <c r="AT248" s="165"/>
      <c r="AU248" s="165"/>
      <c r="AV248" s="165"/>
      <c r="AW248" s="165"/>
      <c r="AX248" s="165"/>
      <c r="AY248" s="165"/>
      <c r="AZ248" s="166"/>
    </row>
    <row r="249" spans="1:52">
      <c r="A249" s="164"/>
      <c r="B249" s="9"/>
      <c r="C249" s="9"/>
      <c r="D249" s="9"/>
      <c r="E249" s="10"/>
      <c r="F249" s="11"/>
      <c r="G249" s="11"/>
      <c r="H249" s="56"/>
      <c r="I249" s="56"/>
      <c r="J249" s="56"/>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65"/>
      <c r="AH249" s="165"/>
      <c r="AI249" s="165"/>
      <c r="AJ249" s="165"/>
      <c r="AK249" s="165"/>
      <c r="AL249" s="165"/>
      <c r="AM249" s="165"/>
      <c r="AN249" s="165"/>
      <c r="AO249" s="165"/>
      <c r="AP249" s="165"/>
      <c r="AQ249" s="165"/>
      <c r="AR249" s="165"/>
      <c r="AS249" s="165"/>
      <c r="AT249" s="165"/>
      <c r="AU249" s="165"/>
      <c r="AV249" s="165"/>
      <c r="AW249" s="165"/>
      <c r="AX249" s="165"/>
      <c r="AY249" s="165"/>
      <c r="AZ249" s="166"/>
    </row>
    <row r="250" spans="1:52">
      <c r="A250" s="164"/>
      <c r="B250" s="9"/>
      <c r="C250" s="9"/>
      <c r="D250" s="9"/>
      <c r="E250" s="10"/>
      <c r="F250" s="9" t="s">
        <v>160</v>
      </c>
      <c r="G250" s="11"/>
      <c r="H250" s="59"/>
      <c r="I250" s="59"/>
      <c r="J250" s="59"/>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65"/>
      <c r="AH250" s="165"/>
      <c r="AI250" s="165"/>
      <c r="AJ250" s="165"/>
      <c r="AK250" s="165"/>
      <c r="AL250" s="165"/>
      <c r="AM250" s="165"/>
      <c r="AN250" s="165"/>
      <c r="AO250" s="165"/>
      <c r="AP250" s="165"/>
      <c r="AQ250" s="165"/>
      <c r="AR250" s="165"/>
      <c r="AS250" s="165"/>
      <c r="AT250" s="165"/>
      <c r="AU250" s="165"/>
      <c r="AV250" s="165"/>
      <c r="AW250" s="165"/>
      <c r="AX250" s="165"/>
      <c r="AY250" s="165"/>
      <c r="AZ250" s="166"/>
    </row>
    <row r="251" spans="1:52">
      <c r="A251" s="164"/>
      <c r="B251" s="9"/>
      <c r="C251" s="9"/>
      <c r="E251" s="10"/>
      <c r="G251" s="11"/>
      <c r="H251" s="59"/>
      <c r="I251" s="59"/>
      <c r="J251" s="59"/>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65"/>
      <c r="AH251" s="165"/>
      <c r="AI251" s="165"/>
      <c r="AJ251" s="165"/>
      <c r="AK251" s="165"/>
      <c r="AL251" s="165"/>
      <c r="AM251" s="165"/>
      <c r="AN251" s="165"/>
      <c r="AO251" s="165"/>
      <c r="AP251" s="165"/>
      <c r="AQ251" s="165"/>
      <c r="AR251" s="165"/>
      <c r="AS251" s="165"/>
      <c r="AT251" s="165"/>
      <c r="AU251" s="165"/>
      <c r="AV251" s="165"/>
      <c r="AW251" s="165"/>
      <c r="AX251" s="165"/>
      <c r="AY251" s="165"/>
      <c r="AZ251" s="166"/>
    </row>
    <row r="252" spans="1:52">
      <c r="A252" s="164"/>
      <c r="B252" s="9"/>
      <c r="C252" s="9"/>
      <c r="D252" s="9"/>
      <c r="E252" s="10"/>
      <c r="F252" s="11"/>
      <c r="G252" s="11"/>
      <c r="H252" s="55"/>
      <c r="I252" s="55"/>
      <c r="J252" s="55"/>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65"/>
      <c r="AH252" s="165"/>
      <c r="AI252" s="165"/>
      <c r="AJ252" s="165"/>
      <c r="AK252" s="165"/>
      <c r="AL252" s="165"/>
      <c r="AM252" s="165"/>
      <c r="AN252" s="165"/>
      <c r="AO252" s="165"/>
      <c r="AP252" s="165"/>
      <c r="AQ252" s="165"/>
      <c r="AR252" s="165"/>
      <c r="AS252" s="165"/>
      <c r="AT252" s="165"/>
      <c r="AU252" s="165"/>
      <c r="AV252" s="165"/>
      <c r="AW252" s="165"/>
      <c r="AX252" s="165"/>
      <c r="AY252" s="165"/>
      <c r="AZ252" s="166"/>
    </row>
    <row r="253" spans="1:52">
      <c r="A253" s="164"/>
      <c r="B253" s="9"/>
      <c r="C253" s="9"/>
      <c r="D253" s="9"/>
      <c r="E253" s="10"/>
      <c r="F253" s="58"/>
      <c r="G253" s="11"/>
      <c r="H253" s="55"/>
      <c r="I253" s="55"/>
      <c r="J253" s="55"/>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65"/>
      <c r="AH253" s="165"/>
      <c r="AI253" s="165"/>
      <c r="AJ253" s="165"/>
      <c r="AK253" s="165"/>
      <c r="AL253" s="165"/>
      <c r="AM253" s="165"/>
      <c r="AN253" s="165"/>
      <c r="AO253" s="165"/>
      <c r="AP253" s="165"/>
      <c r="AQ253" s="165"/>
      <c r="AR253" s="165"/>
      <c r="AS253" s="165"/>
      <c r="AT253" s="165"/>
      <c r="AU253" s="165"/>
      <c r="AV253" s="165"/>
      <c r="AW253" s="165"/>
      <c r="AX253" s="165"/>
      <c r="AY253" s="165"/>
      <c r="AZ253" s="166"/>
    </row>
    <row r="254" spans="1:52">
      <c r="A254" s="164"/>
      <c r="B254" s="9"/>
      <c r="C254" s="9"/>
      <c r="D254" s="9"/>
      <c r="E254" s="10"/>
      <c r="F254" s="11"/>
      <c r="G254" s="11"/>
      <c r="H254" s="55"/>
      <c r="I254" s="55"/>
      <c r="J254" s="55"/>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65"/>
      <c r="AH254" s="165"/>
      <c r="AI254" s="165"/>
      <c r="AJ254" s="165"/>
      <c r="AK254" s="165"/>
      <c r="AL254" s="165"/>
      <c r="AM254" s="165"/>
      <c r="AN254" s="165"/>
      <c r="AO254" s="165"/>
      <c r="AP254" s="165"/>
      <c r="AQ254" s="165"/>
      <c r="AR254" s="165"/>
      <c r="AS254" s="165"/>
      <c r="AT254" s="165"/>
      <c r="AU254" s="165"/>
      <c r="AV254" s="165"/>
      <c r="AW254" s="165"/>
      <c r="AX254" s="165"/>
      <c r="AY254" s="165"/>
      <c r="AZ254" s="166"/>
    </row>
    <row r="255" spans="1:52">
      <c r="A255" s="164"/>
      <c r="B255" s="9"/>
      <c r="C255" s="9"/>
      <c r="D255" s="9"/>
      <c r="E255" s="10"/>
      <c r="F255" s="11"/>
      <c r="G255" s="11"/>
      <c r="H255" s="55"/>
      <c r="I255" s="55"/>
      <c r="J255" s="55"/>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65"/>
      <c r="AH255" s="165"/>
      <c r="AI255" s="165"/>
      <c r="AJ255" s="165"/>
      <c r="AK255" s="165"/>
      <c r="AL255" s="165"/>
      <c r="AM255" s="165"/>
      <c r="AN255" s="165"/>
      <c r="AO255" s="165"/>
      <c r="AP255" s="165"/>
      <c r="AQ255" s="165"/>
      <c r="AR255" s="165"/>
      <c r="AS255" s="165"/>
      <c r="AT255" s="165"/>
      <c r="AU255" s="165"/>
      <c r="AV255" s="165"/>
      <c r="AW255" s="165"/>
      <c r="AX255" s="165"/>
      <c r="AY255" s="165"/>
      <c r="AZ255" s="166"/>
    </row>
    <row r="256" spans="1:52">
      <c r="A256" s="164"/>
      <c r="B256" s="9"/>
      <c r="C256" s="9"/>
      <c r="D256" s="9"/>
      <c r="E256" s="10"/>
      <c r="F256" s="11"/>
      <c r="G256" s="11"/>
      <c r="H256" s="55"/>
      <c r="I256" s="55"/>
      <c r="J256" s="55"/>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65"/>
      <c r="AH256" s="165"/>
      <c r="AI256" s="165"/>
      <c r="AJ256" s="165"/>
      <c r="AK256" s="165"/>
      <c r="AL256" s="165"/>
      <c r="AM256" s="165"/>
      <c r="AN256" s="165"/>
      <c r="AO256" s="165"/>
      <c r="AP256" s="165"/>
      <c r="AQ256" s="165"/>
      <c r="AR256" s="165"/>
      <c r="AS256" s="165"/>
      <c r="AT256" s="165"/>
      <c r="AU256" s="165"/>
      <c r="AV256" s="165"/>
      <c r="AW256" s="165"/>
      <c r="AX256" s="165"/>
      <c r="AY256" s="165"/>
      <c r="AZ256" s="166"/>
    </row>
    <row r="257" spans="1:52">
      <c r="A257" s="164"/>
      <c r="B257" s="9"/>
      <c r="C257" s="9"/>
      <c r="D257" s="9"/>
      <c r="E257" s="10"/>
      <c r="F257" s="11"/>
      <c r="G257" s="11"/>
      <c r="H257" s="55"/>
      <c r="I257" s="55"/>
      <c r="J257" s="55"/>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65"/>
      <c r="AH257" s="165"/>
      <c r="AI257" s="165"/>
      <c r="AJ257" s="165"/>
      <c r="AK257" s="165"/>
      <c r="AL257" s="165"/>
      <c r="AM257" s="165"/>
      <c r="AN257" s="165"/>
      <c r="AO257" s="165"/>
      <c r="AP257" s="165"/>
      <c r="AQ257" s="165"/>
      <c r="AR257" s="165"/>
      <c r="AS257" s="165"/>
      <c r="AT257" s="165"/>
      <c r="AU257" s="165"/>
      <c r="AV257" s="165"/>
      <c r="AW257" s="165"/>
      <c r="AX257" s="165"/>
      <c r="AY257" s="165"/>
      <c r="AZ257" s="166"/>
    </row>
    <row r="258" spans="1:52">
      <c r="A258" s="164"/>
      <c r="B258" s="9"/>
      <c r="C258" s="9"/>
      <c r="D258" s="9"/>
      <c r="E258" s="10"/>
      <c r="F258" s="11"/>
      <c r="G258" s="11"/>
      <c r="H258" s="55"/>
      <c r="I258" s="55"/>
      <c r="J258" s="55"/>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65"/>
      <c r="AH258" s="165"/>
      <c r="AI258" s="165"/>
      <c r="AJ258" s="165"/>
      <c r="AK258" s="165"/>
      <c r="AL258" s="165"/>
      <c r="AM258" s="165"/>
      <c r="AN258" s="165"/>
      <c r="AO258" s="165"/>
      <c r="AP258" s="165"/>
      <c r="AQ258" s="165"/>
      <c r="AR258" s="165"/>
      <c r="AS258" s="165"/>
      <c r="AT258" s="165"/>
      <c r="AU258" s="165"/>
      <c r="AV258" s="165"/>
      <c r="AW258" s="165"/>
      <c r="AX258" s="165"/>
      <c r="AY258" s="165"/>
      <c r="AZ258" s="166"/>
    </row>
    <row r="259" spans="1:52">
      <c r="A259" s="164"/>
      <c r="B259" s="9"/>
      <c r="C259" s="9"/>
      <c r="D259" s="9"/>
      <c r="E259" s="10"/>
      <c r="F259" s="11"/>
      <c r="G259" s="11"/>
      <c r="H259" s="55"/>
      <c r="I259" s="55"/>
      <c r="J259" s="55"/>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65"/>
      <c r="AH259" s="165"/>
      <c r="AI259" s="165"/>
      <c r="AJ259" s="165"/>
      <c r="AK259" s="165"/>
      <c r="AL259" s="165"/>
      <c r="AM259" s="165"/>
      <c r="AN259" s="165"/>
      <c r="AO259" s="165"/>
      <c r="AP259" s="165"/>
      <c r="AQ259" s="165"/>
      <c r="AR259" s="165"/>
      <c r="AS259" s="165"/>
      <c r="AT259" s="165"/>
      <c r="AU259" s="165"/>
      <c r="AV259" s="165"/>
      <c r="AW259" s="165"/>
      <c r="AX259" s="165"/>
      <c r="AY259" s="165"/>
      <c r="AZ259" s="166"/>
    </row>
    <row r="260" spans="1:52">
      <c r="A260" s="164"/>
      <c r="B260" s="9"/>
      <c r="C260" s="9"/>
      <c r="D260" s="9"/>
      <c r="E260" s="10"/>
      <c r="F260" s="11"/>
      <c r="G260" s="11"/>
      <c r="H260" s="55"/>
      <c r="I260" s="55"/>
      <c r="J260" s="55"/>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65"/>
      <c r="AH260" s="165"/>
      <c r="AI260" s="165"/>
      <c r="AJ260" s="165"/>
      <c r="AK260" s="165"/>
      <c r="AL260" s="165"/>
      <c r="AM260" s="165"/>
      <c r="AN260" s="165"/>
      <c r="AO260" s="165"/>
      <c r="AP260" s="165"/>
      <c r="AQ260" s="165"/>
      <c r="AR260" s="165"/>
      <c r="AS260" s="165"/>
      <c r="AT260" s="165"/>
      <c r="AU260" s="165"/>
      <c r="AV260" s="165"/>
      <c r="AW260" s="165"/>
      <c r="AX260" s="165"/>
      <c r="AY260" s="165"/>
      <c r="AZ260" s="166"/>
    </row>
    <row r="261" spans="1:52">
      <c r="A261" s="164"/>
      <c r="B261" s="9"/>
      <c r="C261" s="9"/>
      <c r="D261" s="9"/>
      <c r="E261" s="10"/>
      <c r="F261" s="11"/>
      <c r="G261" s="11"/>
      <c r="H261" s="55"/>
      <c r="I261" s="55"/>
      <c r="J261" s="55"/>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65"/>
      <c r="AH261" s="165"/>
      <c r="AI261" s="165"/>
      <c r="AJ261" s="165"/>
      <c r="AK261" s="165"/>
      <c r="AL261" s="165"/>
      <c r="AM261" s="165"/>
      <c r="AN261" s="165"/>
      <c r="AO261" s="165"/>
      <c r="AP261" s="165"/>
      <c r="AQ261" s="165"/>
      <c r="AR261" s="165"/>
      <c r="AS261" s="165"/>
      <c r="AT261" s="165"/>
      <c r="AU261" s="165"/>
      <c r="AV261" s="165"/>
      <c r="AW261" s="165"/>
      <c r="AX261" s="165"/>
      <c r="AY261" s="165"/>
      <c r="AZ261" s="166"/>
    </row>
    <row r="262" spans="1:52">
      <c r="A262" s="164"/>
      <c r="B262" s="9"/>
      <c r="C262" s="9"/>
      <c r="D262" s="9"/>
      <c r="E262" s="10"/>
      <c r="F262" s="11"/>
      <c r="G262" s="11"/>
      <c r="H262" s="55"/>
      <c r="I262" s="55"/>
      <c r="J262" s="55"/>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65"/>
      <c r="AH262" s="165"/>
      <c r="AI262" s="165"/>
      <c r="AJ262" s="165"/>
      <c r="AK262" s="165"/>
      <c r="AL262" s="165"/>
      <c r="AM262" s="165"/>
      <c r="AN262" s="165"/>
      <c r="AO262" s="165"/>
      <c r="AP262" s="165"/>
      <c r="AQ262" s="165"/>
      <c r="AR262" s="165"/>
      <c r="AS262" s="165"/>
      <c r="AT262" s="165"/>
      <c r="AU262" s="165"/>
      <c r="AV262" s="165"/>
      <c r="AW262" s="165"/>
      <c r="AX262" s="165"/>
      <c r="AY262" s="165"/>
      <c r="AZ262" s="166"/>
    </row>
    <row r="263" spans="1:52">
      <c r="A263" s="164"/>
      <c r="B263" s="9"/>
      <c r="C263" s="9"/>
      <c r="D263" s="9"/>
      <c r="E263" s="10"/>
      <c r="F263" s="11"/>
      <c r="G263" s="11"/>
      <c r="H263" s="55"/>
      <c r="I263" s="55"/>
      <c r="J263" s="55"/>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65"/>
      <c r="AH263" s="165"/>
      <c r="AI263" s="165"/>
      <c r="AJ263" s="165"/>
      <c r="AK263" s="165"/>
      <c r="AL263" s="165"/>
      <c r="AM263" s="165"/>
      <c r="AN263" s="165"/>
      <c r="AO263" s="165"/>
      <c r="AP263" s="165"/>
      <c r="AQ263" s="165"/>
      <c r="AR263" s="165"/>
      <c r="AS263" s="165"/>
      <c r="AT263" s="165"/>
      <c r="AU263" s="165"/>
      <c r="AV263" s="165"/>
      <c r="AW263" s="165"/>
      <c r="AX263" s="165"/>
      <c r="AY263" s="165"/>
      <c r="AZ263" s="166"/>
    </row>
    <row r="264" spans="1:52">
      <c r="A264" s="164"/>
      <c r="B264" s="9"/>
      <c r="C264" s="9"/>
      <c r="D264" s="9"/>
      <c r="E264" s="10"/>
      <c r="F264" s="11"/>
      <c r="G264" s="11"/>
      <c r="H264" s="55"/>
      <c r="I264" s="55"/>
      <c r="J264" s="55"/>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65"/>
      <c r="AH264" s="165"/>
      <c r="AI264" s="165"/>
      <c r="AJ264" s="165"/>
      <c r="AK264" s="165"/>
      <c r="AL264" s="165"/>
      <c r="AM264" s="165"/>
      <c r="AN264" s="165"/>
      <c r="AO264" s="165"/>
      <c r="AP264" s="165"/>
      <c r="AQ264" s="165"/>
      <c r="AR264" s="165"/>
      <c r="AS264" s="165"/>
      <c r="AT264" s="165"/>
      <c r="AU264" s="165"/>
      <c r="AV264" s="165"/>
      <c r="AW264" s="165"/>
      <c r="AX264" s="165"/>
      <c r="AY264" s="165"/>
      <c r="AZ264" s="166"/>
    </row>
    <row r="265" spans="1:52">
      <c r="A265" s="164"/>
      <c r="B265" s="9"/>
      <c r="C265" s="9"/>
      <c r="D265" s="9"/>
      <c r="E265" s="10"/>
      <c r="F265" s="11"/>
      <c r="G265" s="11"/>
      <c r="H265" s="55"/>
      <c r="I265" s="55"/>
      <c r="J265" s="55"/>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65"/>
      <c r="AH265" s="165"/>
      <c r="AI265" s="165"/>
      <c r="AJ265" s="165"/>
      <c r="AK265" s="165"/>
      <c r="AL265" s="165"/>
      <c r="AM265" s="165"/>
      <c r="AN265" s="165"/>
      <c r="AO265" s="165"/>
      <c r="AP265" s="165"/>
      <c r="AQ265" s="165"/>
      <c r="AR265" s="165"/>
      <c r="AS265" s="165"/>
      <c r="AT265" s="165"/>
      <c r="AU265" s="165"/>
      <c r="AV265" s="165"/>
      <c r="AW265" s="165"/>
      <c r="AX265" s="165"/>
      <c r="AY265" s="165"/>
      <c r="AZ265" s="166"/>
    </row>
    <row r="266" spans="1:52">
      <c r="A266" s="164"/>
      <c r="B266" s="9"/>
      <c r="C266" s="9"/>
      <c r="D266" s="9"/>
      <c r="E266" s="10"/>
      <c r="F266" s="11"/>
      <c r="G266" s="11"/>
      <c r="H266" s="55"/>
      <c r="I266" s="55"/>
      <c r="J266" s="55"/>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65"/>
      <c r="AH266" s="165"/>
      <c r="AI266" s="165"/>
      <c r="AJ266" s="165"/>
      <c r="AK266" s="165"/>
      <c r="AL266" s="165"/>
      <c r="AM266" s="165"/>
      <c r="AN266" s="165"/>
      <c r="AO266" s="165"/>
      <c r="AP266" s="165"/>
      <c r="AQ266" s="165"/>
      <c r="AR266" s="165"/>
      <c r="AS266" s="165"/>
      <c r="AT266" s="165"/>
      <c r="AU266" s="165"/>
      <c r="AV266" s="165"/>
      <c r="AW266" s="165"/>
      <c r="AX266" s="165"/>
      <c r="AY266" s="165"/>
      <c r="AZ266" s="166"/>
    </row>
    <row r="267" spans="1:52">
      <c r="A267" s="164"/>
      <c r="B267" s="9"/>
      <c r="C267" s="9"/>
      <c r="D267" s="9"/>
      <c r="E267" s="10"/>
      <c r="F267" s="11"/>
      <c r="G267" s="11"/>
      <c r="H267" s="55"/>
      <c r="I267" s="55"/>
      <c r="J267" s="55"/>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65"/>
      <c r="AH267" s="165"/>
      <c r="AI267" s="165"/>
      <c r="AJ267" s="165"/>
      <c r="AK267" s="165"/>
      <c r="AL267" s="165"/>
      <c r="AM267" s="165"/>
      <c r="AN267" s="165"/>
      <c r="AO267" s="165"/>
      <c r="AP267" s="165"/>
      <c r="AQ267" s="165"/>
      <c r="AR267" s="165"/>
      <c r="AS267" s="165"/>
      <c r="AT267" s="165"/>
      <c r="AU267" s="165"/>
      <c r="AV267" s="165"/>
      <c r="AW267" s="165"/>
      <c r="AX267" s="165"/>
      <c r="AY267" s="165"/>
      <c r="AZ267" s="166"/>
    </row>
    <row r="268" spans="1:52">
      <c r="A268" s="164"/>
      <c r="B268" s="9"/>
      <c r="C268" s="9"/>
      <c r="D268" s="9"/>
      <c r="E268" s="10"/>
      <c r="F268" s="11"/>
      <c r="G268" s="11"/>
      <c r="H268" s="55"/>
      <c r="I268" s="55"/>
      <c r="J268" s="55"/>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65"/>
      <c r="AH268" s="165"/>
      <c r="AI268" s="165"/>
      <c r="AJ268" s="165"/>
      <c r="AK268" s="165"/>
      <c r="AL268" s="165"/>
      <c r="AM268" s="165"/>
      <c r="AN268" s="165"/>
      <c r="AO268" s="165"/>
      <c r="AP268" s="165"/>
      <c r="AQ268" s="165"/>
      <c r="AR268" s="165"/>
      <c r="AS268" s="165"/>
      <c r="AT268" s="165"/>
      <c r="AU268" s="165"/>
      <c r="AV268" s="165"/>
      <c r="AW268" s="165"/>
      <c r="AX268" s="165"/>
      <c r="AY268" s="165"/>
      <c r="AZ268" s="166"/>
    </row>
    <row r="269" spans="1:52">
      <c r="A269" s="164"/>
      <c r="B269" s="9"/>
      <c r="C269" s="9"/>
      <c r="D269" s="9"/>
      <c r="E269" s="10"/>
      <c r="F269" s="11"/>
      <c r="G269" s="11"/>
      <c r="H269" s="55"/>
      <c r="I269" s="55"/>
      <c r="J269" s="55"/>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65"/>
      <c r="AH269" s="165"/>
      <c r="AI269" s="165"/>
      <c r="AJ269" s="165"/>
      <c r="AK269" s="165"/>
      <c r="AL269" s="165"/>
      <c r="AM269" s="165"/>
      <c r="AN269" s="165"/>
      <c r="AO269" s="165"/>
      <c r="AP269" s="165"/>
      <c r="AQ269" s="165"/>
      <c r="AR269" s="165"/>
      <c r="AS269" s="165"/>
      <c r="AT269" s="165"/>
      <c r="AU269" s="165"/>
      <c r="AV269" s="165"/>
      <c r="AW269" s="165"/>
      <c r="AX269" s="165"/>
      <c r="AY269" s="165"/>
      <c r="AZ269" s="166"/>
    </row>
    <row r="270" spans="1:52">
      <c r="A270" s="164"/>
      <c r="B270" s="9"/>
      <c r="C270" s="9"/>
      <c r="D270" s="9"/>
      <c r="E270" s="10"/>
      <c r="F270" s="11"/>
      <c r="G270" s="11"/>
      <c r="H270" s="55"/>
      <c r="I270" s="55"/>
      <c r="J270" s="55"/>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65"/>
      <c r="AH270" s="165"/>
      <c r="AI270" s="165"/>
      <c r="AJ270" s="165"/>
      <c r="AK270" s="165"/>
      <c r="AL270" s="165"/>
      <c r="AM270" s="165"/>
      <c r="AN270" s="165"/>
      <c r="AO270" s="165"/>
      <c r="AP270" s="165"/>
      <c r="AQ270" s="165"/>
      <c r="AR270" s="165"/>
      <c r="AS270" s="165"/>
      <c r="AT270" s="165"/>
      <c r="AU270" s="165"/>
      <c r="AV270" s="165"/>
      <c r="AW270" s="165"/>
      <c r="AX270" s="165"/>
      <c r="AY270" s="165"/>
      <c r="AZ270" s="166"/>
    </row>
    <row r="271" spans="1:52">
      <c r="A271" s="164"/>
      <c r="B271" s="9"/>
      <c r="C271" s="9"/>
      <c r="D271" s="9"/>
      <c r="E271" s="10"/>
      <c r="F271" s="11"/>
      <c r="G271" s="11"/>
      <c r="H271" s="55"/>
      <c r="I271" s="55"/>
      <c r="J271" s="55"/>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65"/>
      <c r="AH271" s="165"/>
      <c r="AI271" s="165"/>
      <c r="AJ271" s="165"/>
      <c r="AK271" s="165"/>
      <c r="AL271" s="165"/>
      <c r="AM271" s="165"/>
      <c r="AN271" s="165"/>
      <c r="AO271" s="165"/>
      <c r="AP271" s="165"/>
      <c r="AQ271" s="165"/>
      <c r="AR271" s="165"/>
      <c r="AS271" s="165"/>
      <c r="AT271" s="165"/>
      <c r="AU271" s="165"/>
      <c r="AV271" s="165"/>
      <c r="AW271" s="165"/>
      <c r="AX271" s="165"/>
      <c r="AY271" s="165"/>
      <c r="AZ271" s="166"/>
    </row>
    <row r="272" spans="1:52">
      <c r="A272" s="164"/>
      <c r="B272" s="9"/>
      <c r="C272" s="9"/>
      <c r="D272" s="9"/>
      <c r="E272" s="10"/>
      <c r="F272" s="11"/>
      <c r="G272" s="11"/>
      <c r="H272" s="55"/>
      <c r="I272" s="55"/>
      <c r="J272" s="55"/>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65"/>
      <c r="AH272" s="165"/>
      <c r="AI272" s="165"/>
      <c r="AJ272" s="165"/>
      <c r="AK272" s="165"/>
      <c r="AL272" s="165"/>
      <c r="AM272" s="165"/>
      <c r="AN272" s="165"/>
      <c r="AO272" s="165"/>
      <c r="AP272" s="165"/>
      <c r="AQ272" s="165"/>
      <c r="AR272" s="165"/>
      <c r="AS272" s="165"/>
      <c r="AT272" s="165"/>
      <c r="AU272" s="165"/>
      <c r="AV272" s="165"/>
      <c r="AW272" s="165"/>
      <c r="AX272" s="165"/>
      <c r="AY272" s="165"/>
      <c r="AZ272" s="166"/>
    </row>
    <row r="273" spans="1:52">
      <c r="A273" s="164"/>
      <c r="B273" s="9"/>
      <c r="C273" s="9"/>
      <c r="D273" s="9"/>
      <c r="E273" s="10"/>
      <c r="F273" s="11"/>
      <c r="G273" s="11"/>
      <c r="H273" s="55"/>
      <c r="I273" s="55"/>
      <c r="J273" s="55"/>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65"/>
      <c r="AH273" s="165"/>
      <c r="AI273" s="165"/>
      <c r="AJ273" s="165"/>
      <c r="AK273" s="165"/>
      <c r="AL273" s="165"/>
      <c r="AM273" s="165"/>
      <c r="AN273" s="165"/>
      <c r="AO273" s="165"/>
      <c r="AP273" s="165"/>
      <c r="AQ273" s="165"/>
      <c r="AR273" s="165"/>
      <c r="AS273" s="165"/>
      <c r="AT273" s="165"/>
      <c r="AU273" s="165"/>
      <c r="AV273" s="165"/>
      <c r="AW273" s="165"/>
      <c r="AX273" s="165"/>
      <c r="AY273" s="165"/>
      <c r="AZ273" s="166"/>
    </row>
    <row r="274" spans="1:52">
      <c r="A274" s="164"/>
      <c r="B274" s="9"/>
      <c r="C274" s="9"/>
      <c r="D274" s="9"/>
      <c r="E274" s="10"/>
      <c r="F274" s="11"/>
      <c r="G274" s="11"/>
      <c r="H274" s="55"/>
      <c r="I274" s="55"/>
      <c r="J274" s="55"/>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65"/>
      <c r="AH274" s="165"/>
      <c r="AI274" s="165"/>
      <c r="AJ274" s="165"/>
      <c r="AK274" s="165"/>
      <c r="AL274" s="165"/>
      <c r="AM274" s="165"/>
      <c r="AN274" s="165"/>
      <c r="AO274" s="165"/>
      <c r="AP274" s="165"/>
      <c r="AQ274" s="165"/>
      <c r="AR274" s="165"/>
      <c r="AS274" s="165"/>
      <c r="AT274" s="165"/>
      <c r="AU274" s="165"/>
      <c r="AV274" s="165"/>
      <c r="AW274" s="165"/>
      <c r="AX274" s="165"/>
      <c r="AY274" s="165"/>
      <c r="AZ274" s="166"/>
    </row>
    <row r="275" spans="1:52">
      <c r="A275" s="164"/>
      <c r="B275" s="9"/>
      <c r="C275" s="9"/>
      <c r="D275" s="9"/>
      <c r="E275" s="10"/>
      <c r="F275" s="11"/>
      <c r="G275" s="11"/>
      <c r="H275" s="55"/>
      <c r="I275" s="55"/>
      <c r="J275" s="55"/>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65"/>
      <c r="AH275" s="165"/>
      <c r="AI275" s="165"/>
      <c r="AJ275" s="165"/>
      <c r="AK275" s="165"/>
      <c r="AL275" s="165"/>
      <c r="AM275" s="165"/>
      <c r="AN275" s="165"/>
      <c r="AO275" s="165"/>
      <c r="AP275" s="165"/>
      <c r="AQ275" s="165"/>
      <c r="AR275" s="165"/>
      <c r="AS275" s="165"/>
      <c r="AT275" s="165"/>
      <c r="AU275" s="165"/>
      <c r="AV275" s="165"/>
      <c r="AW275" s="165"/>
      <c r="AX275" s="165"/>
      <c r="AY275" s="165"/>
      <c r="AZ275" s="166"/>
    </row>
    <row r="276" spans="1:52">
      <c r="A276" s="164"/>
      <c r="B276" s="9"/>
      <c r="C276" s="9"/>
      <c r="D276" s="9"/>
      <c r="E276" s="10"/>
      <c r="F276" s="11"/>
      <c r="G276" s="11"/>
      <c r="H276" s="55"/>
      <c r="I276" s="55"/>
      <c r="J276" s="55"/>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65"/>
      <c r="AH276" s="165"/>
      <c r="AI276" s="165"/>
      <c r="AJ276" s="165"/>
      <c r="AK276" s="165"/>
      <c r="AL276" s="165"/>
      <c r="AM276" s="165"/>
      <c r="AN276" s="165"/>
      <c r="AO276" s="165"/>
      <c r="AP276" s="165"/>
      <c r="AQ276" s="165"/>
      <c r="AR276" s="165"/>
      <c r="AS276" s="165"/>
      <c r="AT276" s="165"/>
      <c r="AU276" s="165"/>
      <c r="AV276" s="165"/>
      <c r="AW276" s="165"/>
      <c r="AX276" s="165"/>
      <c r="AY276" s="165"/>
      <c r="AZ276" s="166"/>
    </row>
    <row r="277" spans="1:52">
      <c r="A277" s="164"/>
      <c r="B277" s="9"/>
      <c r="C277" s="9"/>
      <c r="D277" s="9"/>
      <c r="E277" s="10"/>
      <c r="F277" s="11"/>
      <c r="G277" s="11"/>
      <c r="H277" s="55"/>
      <c r="I277" s="55"/>
      <c r="J277" s="55"/>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65"/>
      <c r="AH277" s="165"/>
      <c r="AI277" s="165"/>
      <c r="AJ277" s="165"/>
      <c r="AK277" s="165"/>
      <c r="AL277" s="165"/>
      <c r="AM277" s="165"/>
      <c r="AN277" s="165"/>
      <c r="AO277" s="165"/>
      <c r="AP277" s="165"/>
      <c r="AQ277" s="165"/>
      <c r="AR277" s="165"/>
      <c r="AS277" s="165"/>
      <c r="AT277" s="165"/>
      <c r="AU277" s="165"/>
      <c r="AV277" s="165"/>
      <c r="AW277" s="165"/>
      <c r="AX277" s="165"/>
      <c r="AY277" s="165"/>
      <c r="AZ277" s="166"/>
    </row>
    <row r="278" spans="1:52">
      <c r="A278" s="164"/>
      <c r="B278" s="9"/>
      <c r="C278" s="9"/>
      <c r="D278" s="9"/>
      <c r="E278" s="10"/>
      <c r="F278" s="11"/>
      <c r="G278" s="11"/>
      <c r="H278" s="55"/>
      <c r="I278" s="55"/>
      <c r="J278" s="55"/>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65"/>
      <c r="AH278" s="165"/>
      <c r="AI278" s="165"/>
      <c r="AJ278" s="165"/>
      <c r="AK278" s="165"/>
      <c r="AL278" s="165"/>
      <c r="AM278" s="165"/>
      <c r="AN278" s="165"/>
      <c r="AO278" s="165"/>
      <c r="AP278" s="165"/>
      <c r="AQ278" s="165"/>
      <c r="AR278" s="165"/>
      <c r="AS278" s="165"/>
      <c r="AT278" s="165"/>
      <c r="AU278" s="165"/>
      <c r="AV278" s="165"/>
      <c r="AW278" s="165"/>
      <c r="AX278" s="165"/>
      <c r="AY278" s="165"/>
      <c r="AZ278" s="166"/>
    </row>
    <row r="279" spans="1:52">
      <c r="A279" s="164"/>
      <c r="B279" s="9"/>
      <c r="C279" s="9"/>
      <c r="D279" s="9"/>
      <c r="E279" s="10"/>
      <c r="F279" s="11"/>
      <c r="G279" s="11"/>
      <c r="H279" s="55"/>
      <c r="I279" s="55"/>
      <c r="J279" s="55"/>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65"/>
      <c r="AH279" s="165"/>
      <c r="AI279" s="165"/>
      <c r="AJ279" s="165"/>
      <c r="AK279" s="165"/>
      <c r="AL279" s="165"/>
      <c r="AM279" s="165"/>
      <c r="AN279" s="165"/>
      <c r="AO279" s="165"/>
      <c r="AP279" s="165"/>
      <c r="AQ279" s="165"/>
      <c r="AR279" s="165"/>
      <c r="AS279" s="165"/>
      <c r="AT279" s="165"/>
      <c r="AU279" s="165"/>
      <c r="AV279" s="165"/>
      <c r="AW279" s="165"/>
      <c r="AX279" s="165"/>
      <c r="AY279" s="165"/>
      <c r="AZ279" s="166"/>
    </row>
    <row r="280" spans="1:52">
      <c r="A280" s="164"/>
      <c r="B280" s="9"/>
      <c r="C280" s="9"/>
      <c r="D280" s="9"/>
      <c r="E280" s="10"/>
      <c r="F280" s="11"/>
      <c r="G280" s="11"/>
      <c r="H280" s="55"/>
      <c r="I280" s="55"/>
      <c r="J280" s="55"/>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65"/>
      <c r="AH280" s="165"/>
      <c r="AI280" s="165"/>
      <c r="AJ280" s="165"/>
      <c r="AK280" s="165"/>
      <c r="AL280" s="165"/>
      <c r="AM280" s="165"/>
      <c r="AN280" s="165"/>
      <c r="AO280" s="165"/>
      <c r="AP280" s="165"/>
      <c r="AQ280" s="165"/>
      <c r="AR280" s="165"/>
      <c r="AS280" s="165"/>
      <c r="AT280" s="165"/>
      <c r="AU280" s="165"/>
      <c r="AV280" s="165"/>
      <c r="AW280" s="165"/>
      <c r="AX280" s="165"/>
      <c r="AY280" s="165"/>
      <c r="AZ280" s="166"/>
    </row>
    <row r="281" spans="1:52">
      <c r="A281" s="164"/>
      <c r="B281" s="9"/>
      <c r="C281" s="9"/>
      <c r="D281" s="9"/>
      <c r="E281" s="10"/>
      <c r="F281" s="11"/>
      <c r="G281" s="11"/>
      <c r="H281" s="55"/>
      <c r="I281" s="55"/>
      <c r="J281" s="55"/>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65"/>
      <c r="AH281" s="165"/>
      <c r="AI281" s="165"/>
      <c r="AJ281" s="165"/>
      <c r="AK281" s="165"/>
      <c r="AL281" s="165"/>
      <c r="AM281" s="165"/>
      <c r="AN281" s="165"/>
      <c r="AO281" s="165"/>
      <c r="AP281" s="165"/>
      <c r="AQ281" s="165"/>
      <c r="AR281" s="165"/>
      <c r="AS281" s="165"/>
      <c r="AT281" s="165"/>
      <c r="AU281" s="165"/>
      <c r="AV281" s="165"/>
      <c r="AW281" s="165"/>
      <c r="AX281" s="165"/>
      <c r="AY281" s="165"/>
      <c r="AZ281" s="166"/>
    </row>
    <row r="282" spans="1:52">
      <c r="A282" s="164"/>
      <c r="C282" s="9"/>
      <c r="D282" s="9"/>
      <c r="E282" s="10"/>
      <c r="F282" s="59" t="s">
        <v>156</v>
      </c>
      <c r="G282" s="11"/>
      <c r="H282" s="55"/>
      <c r="I282" s="55"/>
      <c r="J282" s="55"/>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65"/>
      <c r="AH282" s="165"/>
      <c r="AI282" s="165"/>
      <c r="AJ282" s="165"/>
      <c r="AK282" s="165"/>
      <c r="AL282" s="165"/>
      <c r="AM282" s="165"/>
      <c r="AN282" s="165"/>
      <c r="AO282" s="165"/>
      <c r="AP282" s="165"/>
      <c r="AQ282" s="165"/>
      <c r="AR282" s="165"/>
      <c r="AS282" s="165"/>
      <c r="AT282" s="165"/>
      <c r="AU282" s="165"/>
      <c r="AV282" s="165"/>
      <c r="AW282" s="165"/>
      <c r="AX282" s="165"/>
      <c r="AY282" s="165"/>
      <c r="AZ282" s="166"/>
    </row>
    <row r="283" spans="1:52">
      <c r="A283" s="164"/>
      <c r="C283" s="9"/>
      <c r="D283" s="9"/>
      <c r="E283" s="10"/>
      <c r="F283" s="59" t="s">
        <v>694</v>
      </c>
      <c r="G283" s="11"/>
      <c r="H283" s="55"/>
      <c r="I283" s="55"/>
      <c r="J283" s="55"/>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65"/>
      <c r="AH283" s="165"/>
      <c r="AI283" s="165"/>
      <c r="AJ283" s="165"/>
      <c r="AK283" s="165"/>
      <c r="AL283" s="165"/>
      <c r="AM283" s="165"/>
      <c r="AN283" s="165"/>
      <c r="AO283" s="165"/>
      <c r="AP283" s="165"/>
      <c r="AQ283" s="165"/>
      <c r="AR283" s="165"/>
      <c r="AS283" s="165"/>
      <c r="AT283" s="165"/>
      <c r="AU283" s="165"/>
      <c r="AV283" s="165"/>
      <c r="AW283" s="165"/>
      <c r="AX283" s="165"/>
      <c r="AY283" s="165"/>
      <c r="AZ283" s="166"/>
    </row>
    <row r="284" spans="1:52">
      <c r="A284" s="164"/>
      <c r="B284" s="9"/>
      <c r="C284" s="9"/>
      <c r="D284" s="9"/>
      <c r="E284" s="10"/>
      <c r="G284" s="11"/>
      <c r="H284" s="55"/>
      <c r="I284" s="55"/>
      <c r="J284" s="55"/>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65"/>
      <c r="AH284" s="165"/>
      <c r="AI284" s="165"/>
      <c r="AJ284" s="165"/>
      <c r="AK284" s="165"/>
      <c r="AL284" s="165"/>
      <c r="AM284" s="165"/>
      <c r="AN284" s="165"/>
      <c r="AO284" s="165"/>
      <c r="AP284" s="165"/>
      <c r="AQ284" s="165"/>
      <c r="AR284" s="165"/>
      <c r="AS284" s="165"/>
      <c r="AT284" s="165"/>
      <c r="AU284" s="165"/>
      <c r="AV284" s="165"/>
      <c r="AW284" s="165"/>
      <c r="AX284" s="165"/>
      <c r="AY284" s="165"/>
      <c r="AZ284" s="166"/>
    </row>
    <row r="285" spans="1:52">
      <c r="A285" s="164"/>
      <c r="B285" s="9"/>
      <c r="C285" s="9"/>
      <c r="D285" s="9"/>
      <c r="E285" s="58" t="s">
        <v>68</v>
      </c>
      <c r="F285" s="11"/>
      <c r="G285" s="11"/>
      <c r="H285" s="55"/>
      <c r="I285" s="55"/>
      <c r="J285" s="55"/>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65"/>
      <c r="AH285" s="165"/>
      <c r="AI285" s="165"/>
      <c r="AJ285" s="165"/>
      <c r="AK285" s="165"/>
      <c r="AL285" s="165"/>
      <c r="AM285" s="165"/>
      <c r="AN285" s="165"/>
      <c r="AO285" s="165"/>
      <c r="AP285" s="165"/>
      <c r="AQ285" s="165"/>
      <c r="AR285" s="165"/>
      <c r="AS285" s="165"/>
      <c r="AT285" s="165"/>
      <c r="AU285" s="165"/>
      <c r="AV285" s="165"/>
      <c r="AW285" s="165"/>
      <c r="AX285" s="165"/>
      <c r="AY285" s="165"/>
      <c r="AZ285" s="166"/>
    </row>
    <row r="286" spans="1:52">
      <c r="A286" s="164"/>
      <c r="B286" s="9"/>
      <c r="C286" s="9"/>
      <c r="D286" s="9"/>
      <c r="E286" s="10"/>
      <c r="F286" s="11"/>
      <c r="G286" s="11"/>
      <c r="H286" s="55"/>
      <c r="I286" s="55"/>
      <c r="J286" s="55"/>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65"/>
      <c r="AH286" s="165"/>
      <c r="AI286" s="165"/>
      <c r="AJ286" s="165"/>
      <c r="AK286" s="165"/>
      <c r="AL286" s="165"/>
      <c r="AM286" s="165"/>
      <c r="AN286" s="165"/>
      <c r="AO286" s="165"/>
      <c r="AP286" s="165"/>
      <c r="AQ286" s="165"/>
      <c r="AR286" s="165"/>
      <c r="AS286" s="165"/>
      <c r="AT286" s="165"/>
      <c r="AU286" s="165"/>
      <c r="AV286" s="165"/>
      <c r="AW286" s="165"/>
      <c r="AX286" s="165"/>
      <c r="AY286" s="165"/>
      <c r="AZ286" s="166"/>
    </row>
    <row r="287" spans="1:52">
      <c r="A287" s="164"/>
      <c r="B287" s="9"/>
      <c r="C287" s="9"/>
      <c r="D287" s="9"/>
      <c r="E287" s="10"/>
      <c r="F287" s="11"/>
      <c r="G287" s="11"/>
      <c r="H287" s="55"/>
      <c r="I287" s="55"/>
      <c r="J287" s="55"/>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65"/>
      <c r="AH287" s="165"/>
      <c r="AI287" s="165"/>
      <c r="AJ287" s="165"/>
      <c r="AK287" s="165"/>
      <c r="AL287" s="165"/>
      <c r="AM287" s="165"/>
      <c r="AN287" s="165"/>
      <c r="AO287" s="165"/>
      <c r="AP287" s="165"/>
      <c r="AQ287" s="165"/>
      <c r="AR287" s="165"/>
      <c r="AS287" s="165"/>
      <c r="AT287" s="165"/>
      <c r="AU287" s="165"/>
      <c r="AV287" s="165"/>
      <c r="AW287" s="165"/>
      <c r="AX287" s="165"/>
      <c r="AY287" s="165"/>
      <c r="AZ287" s="166"/>
    </row>
    <row r="288" spans="1:52">
      <c r="A288" s="164"/>
      <c r="B288" s="9"/>
      <c r="C288" s="9"/>
      <c r="D288" s="9"/>
      <c r="E288" s="10"/>
      <c r="F288" s="11"/>
      <c r="G288" s="11"/>
      <c r="H288" s="55"/>
      <c r="I288" s="55"/>
      <c r="J288" s="55"/>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65"/>
      <c r="AH288" s="165"/>
      <c r="AI288" s="165"/>
      <c r="AJ288" s="165"/>
      <c r="AK288" s="165"/>
      <c r="AL288" s="165"/>
      <c r="AM288" s="165"/>
      <c r="AN288" s="165"/>
      <c r="AO288" s="165"/>
      <c r="AP288" s="165"/>
      <c r="AQ288" s="165"/>
      <c r="AR288" s="165"/>
      <c r="AS288" s="165"/>
      <c r="AT288" s="165"/>
      <c r="AU288" s="165"/>
      <c r="AV288" s="165"/>
      <c r="AW288" s="165"/>
      <c r="AX288" s="165"/>
      <c r="AY288" s="165"/>
      <c r="AZ288" s="166"/>
    </row>
    <row r="289" spans="1:52">
      <c r="A289" s="164"/>
      <c r="B289" s="9"/>
      <c r="C289" s="9"/>
      <c r="D289" s="9"/>
      <c r="E289" s="10"/>
      <c r="F289" s="11"/>
      <c r="G289" s="11"/>
      <c r="H289" s="55"/>
      <c r="I289" s="55"/>
      <c r="J289" s="55"/>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65"/>
      <c r="AH289" s="165"/>
      <c r="AI289" s="165"/>
      <c r="AJ289" s="165"/>
      <c r="AK289" s="165"/>
      <c r="AL289" s="165"/>
      <c r="AM289" s="165"/>
      <c r="AN289" s="165"/>
      <c r="AO289" s="165"/>
      <c r="AP289" s="165"/>
      <c r="AQ289" s="165"/>
      <c r="AR289" s="165"/>
      <c r="AS289" s="165"/>
      <c r="AT289" s="165"/>
      <c r="AU289" s="165"/>
      <c r="AV289" s="165"/>
      <c r="AW289" s="165"/>
      <c r="AX289" s="165"/>
      <c r="AY289" s="165"/>
      <c r="AZ289" s="166"/>
    </row>
    <row r="290" spans="1:52">
      <c r="A290" s="164"/>
      <c r="B290" s="9"/>
      <c r="C290" s="9"/>
      <c r="D290" s="9"/>
      <c r="E290" s="10"/>
      <c r="F290" s="11"/>
      <c r="G290" s="11"/>
      <c r="H290" s="55"/>
      <c r="I290" s="55"/>
      <c r="J290" s="55"/>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65"/>
      <c r="AH290" s="165"/>
      <c r="AI290" s="165"/>
      <c r="AJ290" s="165"/>
      <c r="AK290" s="165"/>
      <c r="AL290" s="165"/>
      <c r="AM290" s="165"/>
      <c r="AN290" s="165"/>
      <c r="AO290" s="165"/>
      <c r="AP290" s="165"/>
      <c r="AQ290" s="165"/>
      <c r="AR290" s="165"/>
      <c r="AS290" s="165"/>
      <c r="AT290" s="165"/>
      <c r="AU290" s="165"/>
      <c r="AV290" s="165"/>
      <c r="AW290" s="165"/>
      <c r="AX290" s="165"/>
      <c r="AY290" s="165"/>
      <c r="AZ290" s="166"/>
    </row>
    <row r="291" spans="1:52">
      <c r="A291" s="164"/>
      <c r="B291" s="9"/>
      <c r="C291" s="9"/>
      <c r="D291" s="9"/>
      <c r="E291" s="10"/>
      <c r="F291" s="11"/>
      <c r="G291" s="11"/>
      <c r="H291" s="55"/>
      <c r="I291" s="55"/>
      <c r="J291" s="55"/>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65"/>
      <c r="AH291" s="165"/>
      <c r="AI291" s="165"/>
      <c r="AJ291" s="165"/>
      <c r="AK291" s="165"/>
      <c r="AL291" s="165"/>
      <c r="AM291" s="165"/>
      <c r="AN291" s="165"/>
      <c r="AO291" s="165"/>
      <c r="AP291" s="165"/>
      <c r="AQ291" s="165"/>
      <c r="AR291" s="165"/>
      <c r="AS291" s="165"/>
      <c r="AT291" s="165"/>
      <c r="AU291" s="165"/>
      <c r="AV291" s="165"/>
      <c r="AW291" s="165"/>
      <c r="AX291" s="165"/>
      <c r="AY291" s="165"/>
      <c r="AZ291" s="166"/>
    </row>
    <row r="292" spans="1:52">
      <c r="A292" s="164"/>
      <c r="B292" s="9"/>
      <c r="C292" s="9"/>
      <c r="D292" s="9"/>
      <c r="E292" s="10"/>
      <c r="F292" s="11"/>
      <c r="G292" s="11"/>
      <c r="H292" s="55"/>
      <c r="I292" s="55"/>
      <c r="J292" s="55"/>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65"/>
      <c r="AH292" s="165"/>
      <c r="AI292" s="165"/>
      <c r="AJ292" s="165"/>
      <c r="AK292" s="165"/>
      <c r="AL292" s="165"/>
      <c r="AM292" s="165"/>
      <c r="AN292" s="165"/>
      <c r="AO292" s="165"/>
      <c r="AP292" s="165"/>
      <c r="AQ292" s="165"/>
      <c r="AR292" s="165"/>
      <c r="AS292" s="165"/>
      <c r="AT292" s="165"/>
      <c r="AU292" s="165"/>
      <c r="AV292" s="165"/>
      <c r="AW292" s="165"/>
      <c r="AX292" s="165"/>
      <c r="AY292" s="165"/>
      <c r="AZ292" s="166"/>
    </row>
    <row r="293" spans="1:52">
      <c r="A293" s="164"/>
      <c r="B293" s="9"/>
      <c r="C293" s="9"/>
      <c r="D293" s="9"/>
      <c r="E293" s="10"/>
      <c r="F293" s="11"/>
      <c r="G293" s="11"/>
      <c r="H293" s="55"/>
      <c r="I293" s="55"/>
      <c r="J293" s="55"/>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65"/>
      <c r="AH293" s="165"/>
      <c r="AI293" s="165"/>
      <c r="AJ293" s="165"/>
      <c r="AK293" s="165"/>
      <c r="AL293" s="165"/>
      <c r="AM293" s="165"/>
      <c r="AN293" s="165"/>
      <c r="AO293" s="165"/>
      <c r="AP293" s="165"/>
      <c r="AQ293" s="165"/>
      <c r="AR293" s="165"/>
      <c r="AS293" s="165"/>
      <c r="AT293" s="165"/>
      <c r="AU293" s="165"/>
      <c r="AV293" s="165"/>
      <c r="AW293" s="165"/>
      <c r="AX293" s="165"/>
      <c r="AY293" s="165"/>
      <c r="AZ293" s="166"/>
    </row>
    <row r="294" spans="1:52">
      <c r="A294" s="164"/>
      <c r="B294" s="9"/>
      <c r="C294" s="9"/>
      <c r="D294" s="9"/>
      <c r="E294" s="10"/>
      <c r="F294" s="11"/>
      <c r="G294" s="11"/>
      <c r="H294" s="55"/>
      <c r="I294" s="55"/>
      <c r="J294" s="55"/>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65"/>
      <c r="AH294" s="165"/>
      <c r="AI294" s="165"/>
      <c r="AJ294" s="165"/>
      <c r="AK294" s="165"/>
      <c r="AL294" s="165"/>
      <c r="AM294" s="165"/>
      <c r="AN294" s="165"/>
      <c r="AO294" s="165"/>
      <c r="AP294" s="165"/>
      <c r="AQ294" s="165"/>
      <c r="AR294" s="165"/>
      <c r="AS294" s="165"/>
      <c r="AT294" s="165"/>
      <c r="AU294" s="165"/>
      <c r="AV294" s="165"/>
      <c r="AW294" s="165"/>
      <c r="AX294" s="165"/>
      <c r="AY294" s="165"/>
      <c r="AZ294" s="166"/>
    </row>
    <row r="295" spans="1:52">
      <c r="A295" s="164"/>
      <c r="B295" s="9"/>
      <c r="C295" s="9"/>
      <c r="D295" s="9"/>
      <c r="E295" s="10"/>
      <c r="F295" s="11"/>
      <c r="G295" s="11"/>
      <c r="H295" s="55"/>
      <c r="I295" s="55"/>
      <c r="J295" s="55"/>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65"/>
      <c r="AH295" s="165"/>
      <c r="AI295" s="165"/>
      <c r="AJ295" s="165"/>
      <c r="AK295" s="165"/>
      <c r="AL295" s="165"/>
      <c r="AM295" s="165"/>
      <c r="AN295" s="165"/>
      <c r="AO295" s="165"/>
      <c r="AP295" s="165"/>
      <c r="AQ295" s="165"/>
      <c r="AR295" s="165"/>
      <c r="AS295" s="165"/>
      <c r="AT295" s="165"/>
      <c r="AU295" s="165"/>
      <c r="AV295" s="165"/>
      <c r="AW295" s="165"/>
      <c r="AX295" s="165"/>
      <c r="AY295" s="165"/>
      <c r="AZ295" s="166"/>
    </row>
    <row r="296" spans="1:52">
      <c r="A296" s="164"/>
      <c r="B296" s="9"/>
      <c r="C296" s="9"/>
      <c r="D296" s="9"/>
      <c r="E296" s="10"/>
      <c r="F296" s="11"/>
      <c r="G296" s="11"/>
      <c r="H296" s="55"/>
      <c r="I296" s="55"/>
      <c r="J296" s="55"/>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65"/>
      <c r="AH296" s="165"/>
      <c r="AI296" s="165"/>
      <c r="AJ296" s="165"/>
      <c r="AK296" s="165"/>
      <c r="AL296" s="165"/>
      <c r="AM296" s="165"/>
      <c r="AN296" s="165"/>
      <c r="AO296" s="165"/>
      <c r="AP296" s="165"/>
      <c r="AQ296" s="165"/>
      <c r="AR296" s="165"/>
      <c r="AS296" s="165"/>
      <c r="AT296" s="165"/>
      <c r="AU296" s="165"/>
      <c r="AV296" s="165"/>
      <c r="AW296" s="165"/>
      <c r="AX296" s="165"/>
      <c r="AY296" s="165"/>
      <c r="AZ296" s="166"/>
    </row>
    <row r="297" spans="1:52">
      <c r="A297" s="164"/>
      <c r="B297" s="9"/>
      <c r="C297" s="9"/>
      <c r="D297" s="9"/>
      <c r="E297" s="10"/>
      <c r="F297" s="11"/>
      <c r="G297" s="11"/>
      <c r="H297" s="55"/>
      <c r="I297" s="55"/>
      <c r="J297" s="55"/>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65"/>
      <c r="AH297" s="165"/>
      <c r="AI297" s="165"/>
      <c r="AJ297" s="165"/>
      <c r="AK297" s="165"/>
      <c r="AL297" s="165"/>
      <c r="AM297" s="165"/>
      <c r="AN297" s="165"/>
      <c r="AO297" s="165"/>
      <c r="AP297" s="165"/>
      <c r="AQ297" s="165"/>
      <c r="AR297" s="165"/>
      <c r="AS297" s="165"/>
      <c r="AT297" s="165"/>
      <c r="AU297" s="165"/>
      <c r="AV297" s="165"/>
      <c r="AW297" s="165"/>
      <c r="AX297" s="165"/>
      <c r="AY297" s="165"/>
      <c r="AZ297" s="166"/>
    </row>
    <row r="298" spans="1:52">
      <c r="A298" s="164"/>
      <c r="B298" s="9"/>
      <c r="C298" s="9"/>
      <c r="D298" s="9"/>
      <c r="E298" s="10"/>
      <c r="F298" s="11"/>
      <c r="G298" s="11"/>
      <c r="H298" s="55"/>
      <c r="I298" s="55"/>
      <c r="J298" s="55"/>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65"/>
      <c r="AH298" s="165"/>
      <c r="AI298" s="165"/>
      <c r="AJ298" s="165"/>
      <c r="AK298" s="165"/>
      <c r="AL298" s="165"/>
      <c r="AM298" s="165"/>
      <c r="AN298" s="165"/>
      <c r="AO298" s="165"/>
      <c r="AP298" s="165"/>
      <c r="AQ298" s="165"/>
      <c r="AR298" s="165"/>
      <c r="AS298" s="165"/>
      <c r="AT298" s="165"/>
      <c r="AU298" s="165"/>
      <c r="AV298" s="165"/>
      <c r="AW298" s="165"/>
      <c r="AX298" s="165"/>
      <c r="AY298" s="165"/>
      <c r="AZ298" s="166"/>
    </row>
    <row r="299" spans="1:52">
      <c r="A299" s="164"/>
      <c r="B299" s="9"/>
      <c r="C299" s="9"/>
      <c r="D299" s="9"/>
      <c r="E299" s="10"/>
      <c r="F299" s="11"/>
      <c r="G299" s="11"/>
      <c r="H299" s="55"/>
      <c r="I299" s="55"/>
      <c r="J299" s="55"/>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65"/>
      <c r="AH299" s="165"/>
      <c r="AI299" s="165"/>
      <c r="AJ299" s="165"/>
      <c r="AK299" s="165"/>
      <c r="AL299" s="165"/>
      <c r="AM299" s="165"/>
      <c r="AN299" s="165"/>
      <c r="AO299" s="165"/>
      <c r="AP299" s="165"/>
      <c r="AQ299" s="165"/>
      <c r="AR299" s="165"/>
      <c r="AS299" s="165"/>
      <c r="AT299" s="165"/>
      <c r="AU299" s="165"/>
      <c r="AV299" s="165"/>
      <c r="AW299" s="165"/>
      <c r="AX299" s="165"/>
      <c r="AY299" s="165"/>
      <c r="AZ299" s="166"/>
    </row>
    <row r="300" spans="1:52">
      <c r="A300" s="164"/>
      <c r="B300" s="9"/>
      <c r="C300" s="9"/>
      <c r="D300" s="9"/>
      <c r="E300" s="10"/>
      <c r="F300" s="11"/>
      <c r="G300" s="11"/>
      <c r="H300" s="55"/>
      <c r="I300" s="55"/>
      <c r="J300" s="55"/>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65"/>
      <c r="AH300" s="165"/>
      <c r="AI300" s="165"/>
      <c r="AJ300" s="165"/>
      <c r="AK300" s="165"/>
      <c r="AL300" s="165"/>
      <c r="AM300" s="165"/>
      <c r="AN300" s="165"/>
      <c r="AO300" s="165"/>
      <c r="AP300" s="165"/>
      <c r="AQ300" s="165"/>
      <c r="AR300" s="165"/>
      <c r="AS300" s="165"/>
      <c r="AT300" s="165"/>
      <c r="AU300" s="165"/>
      <c r="AV300" s="165"/>
      <c r="AW300" s="165"/>
      <c r="AX300" s="165"/>
      <c r="AY300" s="165"/>
      <c r="AZ300" s="166"/>
    </row>
    <row r="301" spans="1:52">
      <c r="A301" s="164"/>
      <c r="B301" s="9"/>
      <c r="C301" s="9"/>
      <c r="D301" s="9"/>
      <c r="E301" s="10"/>
      <c r="F301" s="11"/>
      <c r="G301" s="11"/>
      <c r="H301" s="55"/>
      <c r="I301" s="55"/>
      <c r="J301" s="55"/>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65"/>
      <c r="AH301" s="165"/>
      <c r="AI301" s="165"/>
      <c r="AJ301" s="165"/>
      <c r="AK301" s="165"/>
      <c r="AL301" s="165"/>
      <c r="AM301" s="165"/>
      <c r="AN301" s="165"/>
      <c r="AO301" s="165"/>
      <c r="AP301" s="165"/>
      <c r="AQ301" s="165"/>
      <c r="AR301" s="165"/>
      <c r="AS301" s="165"/>
      <c r="AT301" s="165"/>
      <c r="AU301" s="165"/>
      <c r="AV301" s="165"/>
      <c r="AW301" s="165"/>
      <c r="AX301" s="165"/>
      <c r="AY301" s="165"/>
      <c r="AZ301" s="166"/>
    </row>
    <row r="302" spans="1:52">
      <c r="A302" s="164"/>
      <c r="B302" s="9"/>
      <c r="C302" s="9"/>
      <c r="D302" s="9"/>
      <c r="E302" s="10"/>
      <c r="F302" s="11"/>
      <c r="G302" s="11"/>
      <c r="H302" s="55"/>
      <c r="I302" s="55"/>
      <c r="J302" s="55"/>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65"/>
      <c r="AH302" s="165"/>
      <c r="AI302" s="165"/>
      <c r="AJ302" s="165"/>
      <c r="AK302" s="165"/>
      <c r="AL302" s="165"/>
      <c r="AM302" s="165"/>
      <c r="AN302" s="165"/>
      <c r="AO302" s="165"/>
      <c r="AP302" s="165"/>
      <c r="AQ302" s="165"/>
      <c r="AR302" s="165"/>
      <c r="AS302" s="165"/>
      <c r="AT302" s="165"/>
      <c r="AU302" s="165"/>
      <c r="AV302" s="165"/>
      <c r="AW302" s="165"/>
      <c r="AX302" s="165"/>
      <c r="AY302" s="165"/>
      <c r="AZ302" s="166"/>
    </row>
    <row r="303" spans="1:52">
      <c r="A303" s="164"/>
      <c r="B303" s="9"/>
      <c r="C303" s="9"/>
      <c r="D303" s="9"/>
      <c r="E303" s="10"/>
      <c r="F303" s="11"/>
      <c r="G303" s="11"/>
      <c r="H303" s="55"/>
      <c r="I303" s="55"/>
      <c r="J303" s="55"/>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65"/>
      <c r="AH303" s="165"/>
      <c r="AI303" s="165"/>
      <c r="AJ303" s="165"/>
      <c r="AK303" s="165"/>
      <c r="AL303" s="165"/>
      <c r="AM303" s="165"/>
      <c r="AN303" s="165"/>
      <c r="AO303" s="165"/>
      <c r="AP303" s="165"/>
      <c r="AQ303" s="165"/>
      <c r="AR303" s="165"/>
      <c r="AS303" s="165"/>
      <c r="AT303" s="165"/>
      <c r="AU303" s="165"/>
      <c r="AV303" s="165"/>
      <c r="AW303" s="165"/>
      <c r="AX303" s="165"/>
      <c r="AY303" s="165"/>
      <c r="AZ303" s="166"/>
    </row>
    <row r="304" spans="1:52">
      <c r="A304" s="164"/>
      <c r="B304" s="9"/>
      <c r="C304" s="9"/>
      <c r="D304" s="9"/>
      <c r="E304" s="10"/>
      <c r="F304" s="11"/>
      <c r="G304" s="11"/>
      <c r="H304" s="55"/>
      <c r="I304" s="55"/>
      <c r="J304" s="55"/>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65"/>
      <c r="AH304" s="165"/>
      <c r="AI304" s="165"/>
      <c r="AJ304" s="165"/>
      <c r="AK304" s="165"/>
      <c r="AL304" s="165"/>
      <c r="AM304" s="165"/>
      <c r="AN304" s="165"/>
      <c r="AO304" s="165"/>
      <c r="AP304" s="165"/>
      <c r="AQ304" s="165"/>
      <c r="AR304" s="165"/>
      <c r="AS304" s="165"/>
      <c r="AT304" s="165"/>
      <c r="AU304" s="165"/>
      <c r="AV304" s="165"/>
      <c r="AW304" s="165"/>
      <c r="AX304" s="165"/>
      <c r="AY304" s="165"/>
      <c r="AZ304" s="166"/>
    </row>
    <row r="305" spans="1:53">
      <c r="A305" s="164"/>
      <c r="B305" s="9"/>
      <c r="C305" s="9"/>
      <c r="D305" s="9"/>
      <c r="E305" s="10"/>
      <c r="F305" s="11"/>
      <c r="G305" s="11"/>
      <c r="H305" s="55"/>
      <c r="I305" s="55"/>
      <c r="J305" s="55"/>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65"/>
      <c r="AH305" s="165"/>
      <c r="AI305" s="165"/>
      <c r="AJ305" s="165"/>
      <c r="AK305" s="165"/>
      <c r="AL305" s="165"/>
      <c r="AM305" s="165"/>
      <c r="AN305" s="165"/>
      <c r="AO305" s="165"/>
      <c r="AP305" s="165"/>
      <c r="AQ305" s="165"/>
      <c r="AR305" s="165"/>
      <c r="AS305" s="165"/>
      <c r="AT305" s="165"/>
      <c r="AU305" s="165"/>
      <c r="AV305" s="165"/>
      <c r="AW305" s="165"/>
      <c r="AX305" s="165"/>
      <c r="AY305" s="165"/>
      <c r="AZ305" s="166"/>
    </row>
    <row r="306" spans="1:53">
      <c r="A306" s="164"/>
      <c r="B306" s="9"/>
      <c r="C306" s="9"/>
      <c r="D306" s="9"/>
      <c r="E306" s="10"/>
      <c r="F306" s="11"/>
      <c r="G306" s="11"/>
      <c r="H306" s="55"/>
      <c r="I306" s="55"/>
      <c r="J306" s="55"/>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65"/>
      <c r="AH306" s="165"/>
      <c r="AI306" s="165"/>
      <c r="AJ306" s="165"/>
      <c r="AK306" s="165"/>
      <c r="AL306" s="165"/>
      <c r="AM306" s="165"/>
      <c r="AN306" s="165"/>
      <c r="AO306" s="165"/>
      <c r="AP306" s="165"/>
      <c r="AQ306" s="165"/>
      <c r="AR306" s="165"/>
      <c r="AS306" s="165"/>
      <c r="AT306" s="165"/>
      <c r="AU306" s="165"/>
      <c r="AV306" s="165"/>
      <c r="AW306" s="165"/>
      <c r="AX306" s="165"/>
      <c r="AY306" s="165"/>
      <c r="AZ306" s="166"/>
    </row>
    <row r="307" spans="1:53">
      <c r="A307" s="164"/>
      <c r="B307" s="9"/>
      <c r="C307" s="9"/>
      <c r="D307" s="9"/>
      <c r="E307" s="10"/>
      <c r="F307" s="11"/>
      <c r="G307" s="11"/>
      <c r="H307" s="55"/>
      <c r="I307" s="55"/>
      <c r="J307" s="55"/>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65"/>
      <c r="AH307" s="165"/>
      <c r="AI307" s="165"/>
      <c r="AJ307" s="165"/>
      <c r="AK307" s="165"/>
      <c r="AL307" s="165"/>
      <c r="AM307" s="165"/>
      <c r="AN307" s="165"/>
      <c r="AO307" s="165"/>
      <c r="AP307" s="165"/>
      <c r="AQ307" s="165"/>
      <c r="AR307" s="165"/>
      <c r="AS307" s="165"/>
      <c r="AT307" s="165"/>
      <c r="AU307" s="165"/>
      <c r="AV307" s="165"/>
      <c r="AW307" s="165"/>
      <c r="AX307" s="165"/>
      <c r="AY307" s="165"/>
      <c r="AZ307" s="166"/>
    </row>
    <row r="308" spans="1:53">
      <c r="A308" s="164"/>
      <c r="B308" s="9"/>
      <c r="C308" s="9"/>
      <c r="D308" s="9"/>
      <c r="E308" s="10"/>
      <c r="F308" s="11"/>
      <c r="G308" s="11"/>
      <c r="H308" s="55"/>
      <c r="I308" s="55"/>
      <c r="J308" s="55"/>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65"/>
      <c r="AH308" s="165"/>
      <c r="AI308" s="165"/>
      <c r="AJ308" s="165"/>
      <c r="AK308" s="165"/>
      <c r="AL308" s="165"/>
      <c r="AM308" s="165"/>
      <c r="AN308" s="165"/>
      <c r="AO308" s="165"/>
      <c r="AP308" s="165"/>
      <c r="AQ308" s="165"/>
      <c r="AR308" s="165"/>
      <c r="AS308" s="165"/>
      <c r="AT308" s="165"/>
      <c r="AU308" s="165"/>
      <c r="AV308" s="165"/>
      <c r="AW308" s="165"/>
      <c r="AX308" s="165"/>
      <c r="AY308" s="165"/>
      <c r="AZ308" s="166"/>
    </row>
    <row r="309" spans="1:53">
      <c r="A309" s="164"/>
      <c r="B309" s="9"/>
      <c r="C309" s="9"/>
      <c r="D309" s="9"/>
      <c r="E309" s="10"/>
      <c r="F309" s="11"/>
      <c r="G309" s="11"/>
      <c r="H309" s="55"/>
      <c r="I309" s="55"/>
      <c r="J309" s="55"/>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65"/>
      <c r="AH309" s="165"/>
      <c r="AI309" s="165"/>
      <c r="AJ309" s="165"/>
      <c r="AK309" s="165"/>
      <c r="AL309" s="165"/>
      <c r="AM309" s="165"/>
      <c r="AN309" s="165"/>
      <c r="AO309" s="165"/>
      <c r="AP309" s="165"/>
      <c r="AQ309" s="165"/>
      <c r="AR309" s="165"/>
      <c r="AS309" s="165"/>
      <c r="AT309" s="165"/>
      <c r="AU309" s="165"/>
      <c r="AV309" s="165"/>
      <c r="AW309" s="165"/>
      <c r="AX309" s="165"/>
      <c r="AY309" s="165"/>
      <c r="AZ309" s="166"/>
    </row>
    <row r="310" spans="1:53">
      <c r="A310" s="164"/>
      <c r="B310" s="9"/>
      <c r="C310" s="9"/>
      <c r="D310" s="9"/>
      <c r="E310" s="10"/>
      <c r="F310" s="11"/>
      <c r="G310" s="11"/>
      <c r="H310" s="55"/>
      <c r="I310" s="55"/>
      <c r="J310" s="55"/>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65"/>
      <c r="AH310" s="165"/>
      <c r="AI310" s="165"/>
      <c r="AJ310" s="165"/>
      <c r="AK310" s="165"/>
      <c r="AL310" s="165"/>
      <c r="AM310" s="165"/>
      <c r="AN310" s="165"/>
      <c r="AO310" s="165"/>
      <c r="AP310" s="165"/>
      <c r="AQ310" s="165"/>
      <c r="AR310" s="165"/>
      <c r="AS310" s="165"/>
      <c r="AT310" s="165"/>
      <c r="AU310" s="165"/>
      <c r="AV310" s="165"/>
      <c r="AW310" s="165"/>
      <c r="AX310" s="165"/>
      <c r="AY310" s="165"/>
      <c r="AZ310" s="166"/>
    </row>
    <row r="311" spans="1:53">
      <c r="A311" s="164"/>
      <c r="B311" s="9"/>
      <c r="C311" s="9"/>
      <c r="D311" s="9"/>
      <c r="E311" s="10"/>
      <c r="F311" s="11"/>
      <c r="G311" s="11"/>
      <c r="H311" s="55"/>
      <c r="I311" s="55"/>
      <c r="J311" s="55"/>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65"/>
      <c r="AH311" s="165"/>
      <c r="AI311" s="165"/>
      <c r="AJ311" s="165"/>
      <c r="AK311" s="165"/>
      <c r="AL311" s="165"/>
      <c r="AM311" s="165"/>
      <c r="AN311" s="165"/>
      <c r="AO311" s="165"/>
      <c r="AP311" s="165"/>
      <c r="AQ311" s="165"/>
      <c r="AR311" s="165"/>
      <c r="AS311" s="165"/>
      <c r="AT311" s="165"/>
      <c r="AU311" s="165"/>
      <c r="AV311" s="165"/>
      <c r="AW311" s="165"/>
      <c r="AX311" s="165"/>
      <c r="AY311" s="165"/>
      <c r="AZ311" s="166"/>
    </row>
    <row r="312" spans="1:53">
      <c r="A312" s="164"/>
      <c r="B312" s="9"/>
      <c r="C312" s="9"/>
      <c r="D312" s="9"/>
      <c r="E312" s="10"/>
      <c r="F312" s="11"/>
      <c r="G312" s="11"/>
      <c r="H312" s="55"/>
      <c r="I312" s="55"/>
      <c r="J312" s="55"/>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65"/>
      <c r="AH312" s="165"/>
      <c r="AI312" s="165"/>
      <c r="AJ312" s="165"/>
      <c r="AK312" s="165"/>
      <c r="AL312" s="165"/>
      <c r="AM312" s="165"/>
      <c r="AN312" s="165"/>
      <c r="AO312" s="165"/>
      <c r="AP312" s="165"/>
      <c r="AQ312" s="165"/>
      <c r="AR312" s="165"/>
      <c r="AS312" s="165"/>
      <c r="AT312" s="165"/>
      <c r="AU312" s="165"/>
      <c r="AV312" s="165"/>
      <c r="AW312" s="165"/>
      <c r="AX312" s="165"/>
      <c r="AY312" s="165"/>
      <c r="AZ312" s="166"/>
    </row>
    <row r="313" spans="1:53">
      <c r="A313" s="164"/>
      <c r="B313" s="9"/>
      <c r="C313" s="9"/>
      <c r="D313" s="9"/>
      <c r="E313" s="10"/>
      <c r="F313" s="11"/>
      <c r="G313" s="11"/>
      <c r="H313" s="55"/>
      <c r="I313" s="55"/>
      <c r="J313" s="55"/>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65"/>
      <c r="AH313" s="165"/>
      <c r="AI313" s="165"/>
      <c r="AJ313" s="165"/>
      <c r="AK313" s="165"/>
      <c r="AL313" s="165"/>
      <c r="AM313" s="165"/>
      <c r="AN313" s="165"/>
      <c r="AO313" s="165"/>
      <c r="AP313" s="165"/>
      <c r="AQ313" s="165"/>
      <c r="AR313" s="165"/>
      <c r="AS313" s="165"/>
      <c r="AT313" s="165"/>
      <c r="AU313" s="165"/>
      <c r="AV313" s="165"/>
      <c r="AW313" s="165"/>
      <c r="AX313" s="165"/>
      <c r="AY313" s="165"/>
      <c r="AZ313" s="166"/>
    </row>
    <row r="314" spans="1:53">
      <c r="A314" s="164"/>
      <c r="B314" s="9"/>
      <c r="C314" s="9"/>
      <c r="D314" s="9"/>
      <c r="E314" s="10"/>
      <c r="F314" s="11"/>
      <c r="G314" s="11"/>
      <c r="H314" s="55"/>
      <c r="I314" s="55"/>
      <c r="J314" s="55"/>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65"/>
      <c r="AH314" s="165"/>
      <c r="AI314" s="165"/>
      <c r="AJ314" s="165"/>
      <c r="AK314" s="165"/>
      <c r="AL314" s="165"/>
      <c r="AM314" s="165"/>
      <c r="AN314" s="165"/>
      <c r="AO314" s="165"/>
      <c r="AP314" s="165"/>
      <c r="AQ314" s="165"/>
      <c r="AR314" s="165"/>
      <c r="AS314" s="165"/>
      <c r="AT314" s="165"/>
      <c r="AU314" s="165"/>
      <c r="AV314" s="165"/>
      <c r="AW314" s="165"/>
      <c r="AX314" s="165"/>
      <c r="AY314" s="165"/>
      <c r="AZ314" s="166"/>
    </row>
    <row r="315" spans="1:53">
      <c r="A315" s="164"/>
      <c r="B315" s="9"/>
      <c r="C315" s="9"/>
      <c r="D315" s="9"/>
      <c r="E315" s="10"/>
      <c r="F315" s="11"/>
      <c r="G315" s="11"/>
      <c r="H315" s="55"/>
      <c r="I315" s="55"/>
      <c r="J315" s="55"/>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65"/>
      <c r="AH315" s="165"/>
      <c r="AI315" s="165"/>
      <c r="AJ315" s="165"/>
      <c r="AK315" s="165"/>
      <c r="AL315" s="165"/>
      <c r="AM315" s="165"/>
      <c r="AN315" s="165"/>
      <c r="AO315" s="165"/>
      <c r="AP315" s="165"/>
      <c r="AQ315" s="165"/>
      <c r="AR315" s="165"/>
      <c r="AS315" s="165"/>
      <c r="AT315" s="165"/>
      <c r="AU315" s="165"/>
      <c r="AV315" s="165"/>
      <c r="AW315" s="165"/>
      <c r="AX315" s="165"/>
      <c r="AY315" s="165"/>
      <c r="AZ315" s="166"/>
    </row>
    <row r="316" spans="1:53">
      <c r="A316" s="172"/>
      <c r="B316" s="172"/>
      <c r="C316" s="172"/>
      <c r="D316" s="172"/>
      <c r="E316" s="172"/>
      <c r="F316" s="172"/>
      <c r="G316" s="172"/>
      <c r="H316" s="172"/>
      <c r="I316" s="172"/>
      <c r="J316" s="172"/>
      <c r="K316" s="172"/>
      <c r="L316" s="172"/>
      <c r="M316" s="172"/>
      <c r="N316" s="172"/>
      <c r="O316" s="172"/>
      <c r="P316" s="172"/>
      <c r="Q316" s="172"/>
      <c r="R316" s="172"/>
      <c r="S316" s="172"/>
      <c r="T316" s="172"/>
      <c r="U316" s="172"/>
      <c r="V316" s="172"/>
      <c r="W316" s="172"/>
      <c r="X316" s="172"/>
      <c r="Y316" s="172"/>
      <c r="Z316" s="172"/>
      <c r="AA316" s="172"/>
      <c r="AB316" s="172"/>
      <c r="AC316" s="172"/>
      <c r="AD316" s="172"/>
      <c r="AE316" s="172"/>
      <c r="AF316" s="172"/>
      <c r="AG316" s="172"/>
      <c r="AH316" s="172"/>
      <c r="AI316" s="172"/>
      <c r="AJ316" s="172"/>
      <c r="AK316" s="172"/>
      <c r="AL316" s="172"/>
      <c r="AM316" s="172"/>
      <c r="AN316" s="172"/>
      <c r="AO316" s="172"/>
      <c r="AP316" s="172"/>
      <c r="AQ316" s="172"/>
      <c r="AR316" s="172"/>
      <c r="AS316" s="172"/>
      <c r="AT316" s="172"/>
      <c r="AU316" s="172"/>
      <c r="AV316" s="172"/>
      <c r="AW316" s="172"/>
      <c r="AX316" s="172"/>
      <c r="AY316" s="172"/>
      <c r="AZ316" s="173"/>
      <c r="BA316" s="39"/>
    </row>
  </sheetData>
  <mergeCells count="11">
    <mergeCell ref="AU1:AZ1"/>
    <mergeCell ref="AU2:AZ2"/>
    <mergeCell ref="AU3:AZ3"/>
    <mergeCell ref="AO1:AT1"/>
    <mergeCell ref="AO2:AT2"/>
    <mergeCell ref="AO3:AT3"/>
    <mergeCell ref="A1:I3"/>
    <mergeCell ref="AI1:AN1"/>
    <mergeCell ref="AI2:AN2"/>
    <mergeCell ref="AI3:AN3"/>
    <mergeCell ref="J1:AH3"/>
  </mergeCells>
  <phoneticPr fontId="4"/>
  <pageMargins left="0.7" right="0.7" top="0.75" bottom="0.75" header="0.3" footer="0.3"/>
  <pageSetup paperSize="9" scale="3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4"/>
  </sheetPr>
  <dimension ref="A1:AI118"/>
  <sheetViews>
    <sheetView showGridLines="0" view="pageBreakPreview" zoomScale="85" zoomScaleNormal="60" zoomScaleSheetLayoutView="85" workbookViewId="0">
      <pane xSplit="7" ySplit="12" topLeftCell="L89" activePane="bottomRight" state="frozen"/>
      <selection activeCell="C9" sqref="C9"/>
      <selection pane="topRight" activeCell="C9" sqref="C9"/>
      <selection pane="bottomLeft" activeCell="C9" sqref="C9"/>
      <selection pane="bottomRight" activeCell="AI21" sqref="AI21"/>
    </sheetView>
  </sheetViews>
  <sheetFormatPr defaultColWidth="3.875" defaultRowHeight="15.75" outlineLevelCol="2"/>
  <cols>
    <col min="1" max="1" width="3.875" style="34"/>
    <col min="2" max="2" width="21.125" style="34" customWidth="1"/>
    <col min="3" max="3" width="17.875" style="34" hidden="1" customWidth="1" outlineLevel="2"/>
    <col min="4" max="4" width="4.625" style="12" customWidth="1" collapsed="1"/>
    <col min="5" max="5" width="16.5" style="12" customWidth="1"/>
    <col min="6" max="6" width="23.25" style="13" customWidth="1"/>
    <col min="7" max="7" width="11.25" style="34" bestFit="1" customWidth="1" outlineLevel="2"/>
    <col min="8" max="9" width="12.625" style="34" customWidth="1"/>
    <col min="10" max="10" width="18.25" style="34" customWidth="1" outlineLevel="1"/>
    <col min="11" max="11" width="9.25" style="34" bestFit="1" customWidth="1" outlineLevel="1"/>
    <col min="12" max="12" width="17.125" style="34" bestFit="1" customWidth="1" outlineLevel="1"/>
    <col min="13" max="13" width="4.875" style="34" customWidth="1"/>
    <col min="14" max="14" width="23.5" style="34" customWidth="1" outlineLevel="1"/>
    <col min="15" max="15" width="19.25" style="34" customWidth="1" outlineLevel="1"/>
    <col min="16" max="16" width="21.375" style="34" customWidth="1" outlineLevel="1"/>
    <col min="17" max="17" width="5.625" style="34" customWidth="1"/>
    <col min="18" max="19" width="3.875" style="34" customWidth="1" outlineLevel="2"/>
    <col min="20" max="29" width="3.875" style="34" customWidth="1" outlineLevel="1"/>
    <col min="30" max="31" width="3.875" style="34" customWidth="1" outlineLevel="2"/>
    <col min="32" max="33" width="3.875" style="34" customWidth="1" outlineLevel="1"/>
    <col min="34" max="34" width="34.875" style="13" customWidth="1"/>
    <col min="35" max="16384" width="3.875" style="34"/>
  </cols>
  <sheetData>
    <row r="1" spans="1:35" hidden="1"/>
    <row r="2" spans="1:35" hidden="1"/>
    <row r="3" spans="1:35" hidden="1">
      <c r="B3" s="14"/>
      <c r="C3" s="14"/>
      <c r="F3" s="15"/>
      <c r="G3" s="14"/>
      <c r="H3" s="14"/>
      <c r="I3" s="14"/>
      <c r="J3" s="14"/>
      <c r="K3" s="14"/>
      <c r="L3" s="14"/>
      <c r="M3" s="14"/>
    </row>
    <row r="4" spans="1:35" hidden="1"/>
    <row r="5" spans="1:35" hidden="1">
      <c r="B5" s="14"/>
      <c r="C5" s="14"/>
      <c r="F5" s="15"/>
      <c r="G5" s="14"/>
      <c r="Q5" s="31" t="s">
        <v>47</v>
      </c>
    </row>
    <row r="6" spans="1:35" hidden="1">
      <c r="Q6" s="31" t="s">
        <v>163</v>
      </c>
      <c r="AA6" s="31"/>
      <c r="AB6" s="31" t="s">
        <v>47</v>
      </c>
      <c r="AF6" s="31"/>
    </row>
    <row r="7" spans="1:35" hidden="1">
      <c r="B7" s="14"/>
      <c r="C7" s="14"/>
      <c r="F7" s="15"/>
      <c r="G7" s="14"/>
      <c r="J7" s="31" t="s">
        <v>46</v>
      </c>
      <c r="K7" s="31"/>
      <c r="L7" s="31"/>
      <c r="Q7" s="31" t="s">
        <v>163</v>
      </c>
      <c r="AA7" s="30"/>
      <c r="AB7" s="31" t="s">
        <v>163</v>
      </c>
      <c r="AF7" s="30"/>
    </row>
    <row r="8" spans="1:35" hidden="1">
      <c r="F8" s="12"/>
      <c r="H8" s="12"/>
      <c r="I8" s="12"/>
      <c r="J8" s="31" t="s">
        <v>162</v>
      </c>
      <c r="K8" s="31"/>
      <c r="L8" s="31"/>
      <c r="M8" s="12"/>
      <c r="N8" s="30" t="s">
        <v>45</v>
      </c>
      <c r="O8" s="30" t="s">
        <v>45</v>
      </c>
      <c r="P8" s="30" t="s">
        <v>45</v>
      </c>
      <c r="Q8" s="31"/>
      <c r="T8" s="12"/>
      <c r="U8" s="12"/>
      <c r="V8" s="12"/>
      <c r="W8" s="12"/>
      <c r="X8" s="12"/>
      <c r="Y8" s="12"/>
      <c r="Z8" s="12"/>
      <c r="AA8" s="30"/>
      <c r="AB8" s="31"/>
      <c r="AC8" s="12"/>
      <c r="AF8" s="30"/>
      <c r="AG8" s="12"/>
      <c r="AI8" s="34" t="s">
        <v>165</v>
      </c>
    </row>
    <row r="9" spans="1:35" hidden="1">
      <c r="J9" s="31" t="s">
        <v>163</v>
      </c>
      <c r="K9" s="31"/>
      <c r="L9" s="31"/>
      <c r="N9" s="30" t="s">
        <v>166</v>
      </c>
      <c r="O9" s="30" t="s">
        <v>166</v>
      </c>
      <c r="P9" s="30" t="s">
        <v>166</v>
      </c>
      <c r="Q9" s="31" t="s">
        <v>163</v>
      </c>
      <c r="AA9" s="30"/>
      <c r="AB9" s="31" t="s">
        <v>162</v>
      </c>
      <c r="AF9" s="30"/>
      <c r="AI9" s="34" t="s">
        <v>165</v>
      </c>
    </row>
    <row r="10" spans="1:35">
      <c r="A10" s="637" t="s">
        <v>167</v>
      </c>
      <c r="B10" s="638" t="s">
        <v>21</v>
      </c>
      <c r="C10" s="639" t="s">
        <v>20</v>
      </c>
      <c r="D10" s="637" t="s">
        <v>19</v>
      </c>
      <c r="E10" s="637" t="s">
        <v>54</v>
      </c>
      <c r="F10" s="637" t="s">
        <v>168</v>
      </c>
      <c r="G10" s="639" t="s">
        <v>18</v>
      </c>
      <c r="H10" s="637" t="s">
        <v>17</v>
      </c>
      <c r="I10" s="643" t="s">
        <v>50</v>
      </c>
      <c r="J10" s="646" t="s">
        <v>53</v>
      </c>
      <c r="K10" s="643" t="s">
        <v>63</v>
      </c>
      <c r="L10" s="643" t="s">
        <v>64</v>
      </c>
      <c r="M10" s="647" t="s">
        <v>16</v>
      </c>
      <c r="N10" s="653" t="s">
        <v>314</v>
      </c>
      <c r="O10" s="654"/>
      <c r="P10" s="655"/>
      <c r="Q10" s="650" t="s">
        <v>14</v>
      </c>
      <c r="R10" s="640" t="s">
        <v>169</v>
      </c>
      <c r="S10" s="640"/>
      <c r="T10" s="640"/>
      <c r="U10" s="640"/>
      <c r="V10" s="640"/>
      <c r="W10" s="640"/>
      <c r="X10" s="640"/>
      <c r="Y10" s="640"/>
      <c r="Z10" s="640"/>
      <c r="AA10" s="640"/>
      <c r="AB10" s="640"/>
      <c r="AC10" s="640"/>
      <c r="AD10" s="640"/>
      <c r="AE10" s="640"/>
      <c r="AF10" s="640"/>
      <c r="AG10" s="640"/>
      <c r="AH10" s="637" t="s">
        <v>15</v>
      </c>
      <c r="AI10" s="34" t="s">
        <v>165</v>
      </c>
    </row>
    <row r="11" spans="1:35">
      <c r="A11" s="637"/>
      <c r="B11" s="638"/>
      <c r="C11" s="639"/>
      <c r="D11" s="637"/>
      <c r="E11" s="637"/>
      <c r="F11" s="637"/>
      <c r="G11" s="639"/>
      <c r="H11" s="637"/>
      <c r="I11" s="644"/>
      <c r="J11" s="646"/>
      <c r="K11" s="644"/>
      <c r="L11" s="644"/>
      <c r="M11" s="648"/>
      <c r="N11" s="656"/>
      <c r="O11" s="657"/>
      <c r="P11" s="658"/>
      <c r="Q11" s="651"/>
      <c r="R11" s="640" t="s">
        <v>50</v>
      </c>
      <c r="S11" s="640"/>
      <c r="T11" s="640"/>
      <c r="U11" s="640"/>
      <c r="V11" s="640"/>
      <c r="W11" s="640"/>
      <c r="X11" s="640"/>
      <c r="Y11" s="640"/>
      <c r="Z11" s="640"/>
      <c r="AA11" s="640"/>
      <c r="AB11" s="640" t="s">
        <v>52</v>
      </c>
      <c r="AC11" s="640"/>
      <c r="AD11" s="640"/>
      <c r="AE11" s="640"/>
      <c r="AF11" s="640" t="s">
        <v>51</v>
      </c>
      <c r="AG11" s="640"/>
      <c r="AH11" s="637"/>
      <c r="AI11" s="34" t="s">
        <v>164</v>
      </c>
    </row>
    <row r="12" spans="1:35" s="13" customFormat="1" ht="49.5">
      <c r="A12" s="637"/>
      <c r="B12" s="638"/>
      <c r="C12" s="639"/>
      <c r="D12" s="637"/>
      <c r="E12" s="637"/>
      <c r="F12" s="637"/>
      <c r="G12" s="639"/>
      <c r="H12" s="637"/>
      <c r="I12" s="645"/>
      <c r="J12" s="646"/>
      <c r="K12" s="645"/>
      <c r="L12" s="645"/>
      <c r="M12" s="649"/>
      <c r="N12" s="253" t="s">
        <v>353</v>
      </c>
      <c r="O12" s="192" t="s">
        <v>354</v>
      </c>
      <c r="P12" s="161" t="s">
        <v>366</v>
      </c>
      <c r="Q12" s="652"/>
      <c r="R12" s="270" t="s">
        <v>390</v>
      </c>
      <c r="S12" s="271" t="s">
        <v>391</v>
      </c>
      <c r="T12" s="270" t="s">
        <v>392</v>
      </c>
      <c r="U12" s="270" t="s">
        <v>28</v>
      </c>
      <c r="V12" s="270" t="s">
        <v>29</v>
      </c>
      <c r="W12" s="270" t="s">
        <v>30</v>
      </c>
      <c r="X12" s="270" t="s">
        <v>393</v>
      </c>
      <c r="Y12" s="270" t="s">
        <v>31</v>
      </c>
      <c r="Z12" s="270" t="s">
        <v>32</v>
      </c>
      <c r="AA12" s="270" t="s">
        <v>33</v>
      </c>
      <c r="AB12" s="270" t="s">
        <v>394</v>
      </c>
      <c r="AC12" s="270" t="s">
        <v>395</v>
      </c>
      <c r="AD12" s="270" t="s">
        <v>396</v>
      </c>
      <c r="AE12" s="270" t="s">
        <v>397</v>
      </c>
      <c r="AF12" s="270" t="s">
        <v>398</v>
      </c>
      <c r="AG12" s="270" t="s">
        <v>399</v>
      </c>
      <c r="AH12" s="637"/>
      <c r="AI12" s="34" t="s">
        <v>164</v>
      </c>
    </row>
    <row r="13" spans="1:35" s="191" customFormat="1" ht="42.75">
      <c r="A13" s="221">
        <f t="shared" ref="A13:A113" si="0">ROW()-12</f>
        <v>1</v>
      </c>
      <c r="B13" s="222" t="s">
        <v>170</v>
      </c>
      <c r="C13" s="174"/>
      <c r="D13" s="60"/>
      <c r="E13" s="189" t="s">
        <v>71</v>
      </c>
      <c r="F13" s="61" t="s">
        <v>69</v>
      </c>
      <c r="G13" s="62"/>
      <c r="H13" s="175" t="s">
        <v>13</v>
      </c>
      <c r="I13" s="175" t="s">
        <v>58</v>
      </c>
      <c r="J13" s="63"/>
      <c r="K13" s="63"/>
      <c r="L13" s="63"/>
      <c r="M13" s="190"/>
      <c r="N13" s="64" t="s">
        <v>287</v>
      </c>
      <c r="O13" s="64" t="s">
        <v>287</v>
      </c>
      <c r="P13" s="64" t="s">
        <v>294</v>
      </c>
      <c r="Q13" s="175" t="s">
        <v>77</v>
      </c>
      <c r="R13" s="175" t="s">
        <v>77</v>
      </c>
      <c r="S13" s="176" t="s">
        <v>77</v>
      </c>
      <c r="T13" s="176" t="s">
        <v>77</v>
      </c>
      <c r="U13" s="176" t="s">
        <v>77</v>
      </c>
      <c r="V13" s="176" t="s">
        <v>77</v>
      </c>
      <c r="W13" s="176" t="s">
        <v>77</v>
      </c>
      <c r="X13" s="176" t="s">
        <v>77</v>
      </c>
      <c r="Y13" s="176" t="s">
        <v>77</v>
      </c>
      <c r="Z13" s="176" t="s">
        <v>77</v>
      </c>
      <c r="AA13" s="176" t="s">
        <v>77</v>
      </c>
      <c r="AB13" s="176" t="s">
        <v>77</v>
      </c>
      <c r="AC13" s="176" t="s">
        <v>77</v>
      </c>
      <c r="AD13" s="176" t="s">
        <v>77</v>
      </c>
      <c r="AE13" s="176" t="s">
        <v>77</v>
      </c>
      <c r="AF13" s="176" t="s">
        <v>77</v>
      </c>
      <c r="AG13" s="176" t="s">
        <v>77</v>
      </c>
      <c r="AH13" s="186"/>
      <c r="AI13" s="191" t="s">
        <v>164</v>
      </c>
    </row>
    <row r="14" spans="1:35" s="191" customFormat="1" ht="42.75">
      <c r="A14" s="187">
        <f t="shared" si="0"/>
        <v>2</v>
      </c>
      <c r="B14" s="641" t="s">
        <v>171</v>
      </c>
      <c r="C14" s="174"/>
      <c r="D14" s="60"/>
      <c r="E14" s="223"/>
      <c r="F14" s="61" t="s">
        <v>288</v>
      </c>
      <c r="G14" s="212"/>
      <c r="H14" s="175" t="s">
        <v>289</v>
      </c>
      <c r="I14" s="213" t="s">
        <v>58</v>
      </c>
      <c r="J14" s="63"/>
      <c r="K14" s="63"/>
      <c r="L14" s="63"/>
      <c r="M14" s="190"/>
      <c r="N14" s="64" t="s">
        <v>290</v>
      </c>
      <c r="O14" s="64" t="s">
        <v>290</v>
      </c>
      <c r="P14" s="64" t="s">
        <v>294</v>
      </c>
      <c r="Q14" s="175" t="s">
        <v>291</v>
      </c>
      <c r="R14" s="175" t="s">
        <v>291</v>
      </c>
      <c r="S14" s="176" t="s">
        <v>77</v>
      </c>
      <c r="T14" s="176" t="s">
        <v>77</v>
      </c>
      <c r="U14" s="176" t="s">
        <v>77</v>
      </c>
      <c r="V14" s="176" t="s">
        <v>77</v>
      </c>
      <c r="W14" s="176" t="s">
        <v>77</v>
      </c>
      <c r="X14" s="176" t="s">
        <v>77</v>
      </c>
      <c r="Y14" s="176" t="s">
        <v>77</v>
      </c>
      <c r="Z14" s="176" t="s">
        <v>77</v>
      </c>
      <c r="AA14" s="176" t="s">
        <v>77</v>
      </c>
      <c r="AB14" s="176" t="s">
        <v>77</v>
      </c>
      <c r="AC14" s="176" t="s">
        <v>77</v>
      </c>
      <c r="AD14" s="176" t="s">
        <v>77</v>
      </c>
      <c r="AE14" s="176" t="s">
        <v>77</v>
      </c>
      <c r="AF14" s="176" t="s">
        <v>77</v>
      </c>
      <c r="AG14" s="176" t="s">
        <v>77</v>
      </c>
      <c r="AH14" s="61"/>
      <c r="AI14" s="191" t="s">
        <v>172</v>
      </c>
    </row>
    <row r="15" spans="1:35" s="191" customFormat="1" ht="28.5">
      <c r="A15" s="187">
        <f t="shared" si="0"/>
        <v>3</v>
      </c>
      <c r="B15" s="642"/>
      <c r="C15" s="174"/>
      <c r="D15" s="60"/>
      <c r="E15" s="223"/>
      <c r="F15" s="61" t="s">
        <v>292</v>
      </c>
      <c r="G15" s="212"/>
      <c r="H15" s="175" t="s">
        <v>289</v>
      </c>
      <c r="I15" s="213" t="s">
        <v>58</v>
      </c>
      <c r="J15" s="63"/>
      <c r="K15" s="63"/>
      <c r="L15" s="63"/>
      <c r="M15" s="190"/>
      <c r="N15" s="64" t="s">
        <v>293</v>
      </c>
      <c r="O15" s="64" t="s">
        <v>293</v>
      </c>
      <c r="P15" s="64" t="s">
        <v>294</v>
      </c>
      <c r="Q15" s="175" t="s">
        <v>291</v>
      </c>
      <c r="R15" s="175" t="s">
        <v>291</v>
      </c>
      <c r="S15" s="176" t="s">
        <v>77</v>
      </c>
      <c r="T15" s="176" t="s">
        <v>77</v>
      </c>
      <c r="U15" s="176" t="s">
        <v>77</v>
      </c>
      <c r="V15" s="176" t="s">
        <v>77</v>
      </c>
      <c r="W15" s="176" t="s">
        <v>77</v>
      </c>
      <c r="X15" s="176" t="s">
        <v>77</v>
      </c>
      <c r="Y15" s="176" t="s">
        <v>77</v>
      </c>
      <c r="Z15" s="176" t="s">
        <v>77</v>
      </c>
      <c r="AA15" s="176" t="s">
        <v>77</v>
      </c>
      <c r="AB15" s="176" t="s">
        <v>77</v>
      </c>
      <c r="AC15" s="176" t="s">
        <v>77</v>
      </c>
      <c r="AD15" s="176" t="s">
        <v>77</v>
      </c>
      <c r="AE15" s="176" t="s">
        <v>77</v>
      </c>
      <c r="AF15" s="176" t="s">
        <v>77</v>
      </c>
      <c r="AG15" s="176" t="s">
        <v>77</v>
      </c>
      <c r="AH15" s="61"/>
      <c r="AI15" s="191" t="s">
        <v>165</v>
      </c>
    </row>
    <row r="16" spans="1:35" s="191" customFormat="1" ht="28.5">
      <c r="A16" s="187">
        <f t="shared" si="0"/>
        <v>4</v>
      </c>
      <c r="B16" s="391" t="s">
        <v>288</v>
      </c>
      <c r="C16" s="403"/>
      <c r="D16" s="60"/>
      <c r="E16" s="404" t="s">
        <v>72</v>
      </c>
      <c r="F16" s="61" t="s">
        <v>470</v>
      </c>
      <c r="G16" s="62"/>
      <c r="H16" s="405" t="s">
        <v>190</v>
      </c>
      <c r="I16" s="405" t="s">
        <v>58</v>
      </c>
      <c r="J16" s="68"/>
      <c r="K16" s="63"/>
      <c r="L16" s="63"/>
      <c r="M16" s="190"/>
      <c r="N16" s="64" t="s">
        <v>471</v>
      </c>
      <c r="O16" s="64" t="s">
        <v>472</v>
      </c>
      <c r="P16" s="64" t="s">
        <v>294</v>
      </c>
      <c r="Q16" s="175" t="s">
        <v>77</v>
      </c>
      <c r="R16" s="175" t="s">
        <v>77</v>
      </c>
      <c r="S16" s="176" t="s">
        <v>77</v>
      </c>
      <c r="T16" s="176" t="s">
        <v>77</v>
      </c>
      <c r="U16" s="176" t="s">
        <v>77</v>
      </c>
      <c r="V16" s="176" t="s">
        <v>77</v>
      </c>
      <c r="W16" s="176" t="s">
        <v>77</v>
      </c>
      <c r="X16" s="176" t="s">
        <v>77</v>
      </c>
      <c r="Y16" s="176" t="s">
        <v>77</v>
      </c>
      <c r="Z16" s="176" t="s">
        <v>77</v>
      </c>
      <c r="AA16" s="176" t="s">
        <v>77</v>
      </c>
      <c r="AB16" s="176" t="s">
        <v>77</v>
      </c>
      <c r="AC16" s="176" t="s">
        <v>77</v>
      </c>
      <c r="AD16" s="176" t="s">
        <v>77</v>
      </c>
      <c r="AE16" s="176" t="s">
        <v>77</v>
      </c>
      <c r="AF16" s="65">
        <v>2</v>
      </c>
      <c r="AG16" s="176" t="s">
        <v>77</v>
      </c>
      <c r="AH16" s="61"/>
      <c r="AI16" s="191" t="s">
        <v>164</v>
      </c>
    </row>
    <row r="17" spans="1:35" s="191" customFormat="1" ht="28.5">
      <c r="A17" s="187">
        <f t="shared" si="0"/>
        <v>5</v>
      </c>
      <c r="B17" s="188"/>
      <c r="C17" s="406"/>
      <c r="D17" s="60"/>
      <c r="E17" s="407" t="s">
        <v>72</v>
      </c>
      <c r="F17" s="61" t="s">
        <v>474</v>
      </c>
      <c r="G17" s="62"/>
      <c r="H17" s="408" t="s">
        <v>448</v>
      </c>
      <c r="I17" s="408" t="s">
        <v>58</v>
      </c>
      <c r="J17" s="68"/>
      <c r="K17" s="63"/>
      <c r="L17" s="455" t="s">
        <v>295</v>
      </c>
      <c r="M17" s="190"/>
      <c r="N17" s="69" t="s">
        <v>355</v>
      </c>
      <c r="O17" s="69" t="s">
        <v>473</v>
      </c>
      <c r="P17" s="64" t="s">
        <v>294</v>
      </c>
      <c r="Q17" s="175" t="s">
        <v>77</v>
      </c>
      <c r="R17" s="175" t="s">
        <v>77</v>
      </c>
      <c r="S17" s="176" t="s">
        <v>77</v>
      </c>
      <c r="T17" s="60" t="s">
        <v>178</v>
      </c>
      <c r="U17" s="176" t="s">
        <v>77</v>
      </c>
      <c r="V17" s="176" t="s">
        <v>77</v>
      </c>
      <c r="W17" s="176" t="s">
        <v>77</v>
      </c>
      <c r="X17" s="176" t="s">
        <v>77</v>
      </c>
      <c r="Y17" s="176" t="s">
        <v>77</v>
      </c>
      <c r="Z17" s="176" t="s">
        <v>77</v>
      </c>
      <c r="AA17" s="176" t="s">
        <v>77</v>
      </c>
      <c r="AB17" s="176" t="s">
        <v>77</v>
      </c>
      <c r="AC17" s="176" t="s">
        <v>77</v>
      </c>
      <c r="AD17" s="176" t="s">
        <v>77</v>
      </c>
      <c r="AE17" s="176" t="s">
        <v>77</v>
      </c>
      <c r="AF17" s="284" t="s">
        <v>420</v>
      </c>
      <c r="AG17" s="176" t="s">
        <v>77</v>
      </c>
      <c r="AH17" s="61"/>
      <c r="AI17" s="191" t="s">
        <v>164</v>
      </c>
    </row>
    <row r="18" spans="1:35" s="191" customFormat="1" ht="28.5">
      <c r="A18" s="187">
        <f t="shared" si="0"/>
        <v>6</v>
      </c>
      <c r="B18" s="188"/>
      <c r="C18" s="406"/>
      <c r="D18" s="60"/>
      <c r="E18" s="407" t="s">
        <v>60</v>
      </c>
      <c r="F18" s="61" t="s">
        <v>192</v>
      </c>
      <c r="G18" s="62"/>
      <c r="H18" s="408" t="s">
        <v>190</v>
      </c>
      <c r="I18" s="408" t="s">
        <v>58</v>
      </c>
      <c r="J18" s="63"/>
      <c r="K18" s="63"/>
      <c r="L18" s="63"/>
      <c r="M18" s="190"/>
      <c r="N18" s="64" t="s">
        <v>302</v>
      </c>
      <c r="O18" s="64" t="s">
        <v>356</v>
      </c>
      <c r="P18" s="64" t="s">
        <v>294</v>
      </c>
      <c r="Q18" s="175" t="s">
        <v>77</v>
      </c>
      <c r="R18" s="175" t="s">
        <v>77</v>
      </c>
      <c r="S18" s="176" t="s">
        <v>77</v>
      </c>
      <c r="T18" s="176" t="s">
        <v>77</v>
      </c>
      <c r="U18" s="176" t="s">
        <v>77</v>
      </c>
      <c r="V18" s="176" t="s">
        <v>77</v>
      </c>
      <c r="W18" s="176" t="s">
        <v>77</v>
      </c>
      <c r="X18" s="176" t="s">
        <v>77</v>
      </c>
      <c r="Y18" s="176" t="s">
        <v>77</v>
      </c>
      <c r="Z18" s="176" t="s">
        <v>77</v>
      </c>
      <c r="AA18" s="176" t="s">
        <v>77</v>
      </c>
      <c r="AB18" s="176" t="s">
        <v>77</v>
      </c>
      <c r="AC18" s="176" t="s">
        <v>77</v>
      </c>
      <c r="AD18" s="176" t="s">
        <v>77</v>
      </c>
      <c r="AE18" s="176" t="s">
        <v>77</v>
      </c>
      <c r="AF18" s="176" t="s">
        <v>77</v>
      </c>
      <c r="AG18" s="176" t="s">
        <v>77</v>
      </c>
      <c r="AH18" s="61"/>
      <c r="AI18" s="191" t="s">
        <v>164</v>
      </c>
    </row>
    <row r="19" spans="1:35" s="191" customFormat="1" ht="28.5">
      <c r="A19" s="187">
        <f t="shared" si="0"/>
        <v>7</v>
      </c>
      <c r="B19" s="188"/>
      <c r="C19" s="406"/>
      <c r="D19" s="60"/>
      <c r="E19" s="407" t="s">
        <v>60</v>
      </c>
      <c r="F19" s="61" t="s">
        <v>195</v>
      </c>
      <c r="G19" s="62"/>
      <c r="H19" s="408" t="s">
        <v>61</v>
      </c>
      <c r="I19" s="408" t="s">
        <v>189</v>
      </c>
      <c r="J19" s="63"/>
      <c r="K19" s="63"/>
      <c r="L19" s="455" t="s">
        <v>295</v>
      </c>
      <c r="M19" s="190"/>
      <c r="N19" s="69" t="s">
        <v>355</v>
      </c>
      <c r="O19" s="69" t="s">
        <v>355</v>
      </c>
      <c r="P19" s="64" t="s">
        <v>294</v>
      </c>
      <c r="Q19" s="175" t="s">
        <v>77</v>
      </c>
      <c r="R19" s="175" t="s">
        <v>77</v>
      </c>
      <c r="S19" s="176" t="s">
        <v>77</v>
      </c>
      <c r="T19" s="60" t="s">
        <v>175</v>
      </c>
      <c r="U19" s="176" t="s">
        <v>77</v>
      </c>
      <c r="V19" s="176" t="s">
        <v>77</v>
      </c>
      <c r="W19" s="60" t="s">
        <v>175</v>
      </c>
      <c r="X19" s="176" t="s">
        <v>77</v>
      </c>
      <c r="Y19" s="176" t="s">
        <v>77</v>
      </c>
      <c r="Z19" s="176" t="s">
        <v>77</v>
      </c>
      <c r="AA19" s="176" t="s">
        <v>77</v>
      </c>
      <c r="AB19" s="176" t="s">
        <v>77</v>
      </c>
      <c r="AC19" s="176" t="s">
        <v>77</v>
      </c>
      <c r="AD19" s="176" t="s">
        <v>77</v>
      </c>
      <c r="AE19" s="176" t="s">
        <v>77</v>
      </c>
      <c r="AF19" s="176" t="s">
        <v>77</v>
      </c>
      <c r="AG19" s="176" t="s">
        <v>77</v>
      </c>
      <c r="AH19" s="61"/>
      <c r="AI19" s="191" t="s">
        <v>164</v>
      </c>
    </row>
    <row r="20" spans="1:35" s="191" customFormat="1" ht="28.5">
      <c r="A20" s="187">
        <f t="shared" si="0"/>
        <v>8</v>
      </c>
      <c r="B20" s="188"/>
      <c r="C20" s="406"/>
      <c r="D20" s="60"/>
      <c r="E20" s="407" t="s">
        <v>744</v>
      </c>
      <c r="F20" s="61" t="s">
        <v>722</v>
      </c>
      <c r="G20" s="62"/>
      <c r="H20" s="408" t="s">
        <v>190</v>
      </c>
      <c r="I20" s="408" t="s">
        <v>58</v>
      </c>
      <c r="J20" s="63"/>
      <c r="K20" s="63"/>
      <c r="L20" s="63"/>
      <c r="M20" s="190"/>
      <c r="N20" s="64" t="s">
        <v>724</v>
      </c>
      <c r="O20" s="64" t="s">
        <v>724</v>
      </c>
      <c r="P20" s="64" t="s">
        <v>294</v>
      </c>
      <c r="Q20" s="175" t="s">
        <v>77</v>
      </c>
      <c r="R20" s="175" t="s">
        <v>77</v>
      </c>
      <c r="S20" s="176" t="s">
        <v>77</v>
      </c>
      <c r="T20" s="176" t="s">
        <v>77</v>
      </c>
      <c r="U20" s="176" t="s">
        <v>77</v>
      </c>
      <c r="V20" s="176" t="s">
        <v>77</v>
      </c>
      <c r="W20" s="176" t="s">
        <v>77</v>
      </c>
      <c r="X20" s="176" t="s">
        <v>77</v>
      </c>
      <c r="Y20" s="176" t="s">
        <v>77</v>
      </c>
      <c r="Z20" s="176" t="s">
        <v>77</v>
      </c>
      <c r="AA20" s="176" t="s">
        <v>77</v>
      </c>
      <c r="AB20" s="176" t="s">
        <v>77</v>
      </c>
      <c r="AC20" s="176" t="s">
        <v>77</v>
      </c>
      <c r="AD20" s="176" t="s">
        <v>77</v>
      </c>
      <c r="AE20" s="176" t="s">
        <v>77</v>
      </c>
      <c r="AF20" s="284">
        <v>14</v>
      </c>
      <c r="AG20" s="176" t="s">
        <v>77</v>
      </c>
      <c r="AH20" s="61"/>
      <c r="AI20" s="191" t="s">
        <v>164</v>
      </c>
    </row>
    <row r="21" spans="1:35" s="191" customFormat="1" ht="28.5">
      <c r="A21" s="187">
        <f t="shared" si="0"/>
        <v>9</v>
      </c>
      <c r="B21" s="188"/>
      <c r="C21" s="406"/>
      <c r="D21" s="60"/>
      <c r="E21" s="407" t="s">
        <v>744</v>
      </c>
      <c r="F21" s="61" t="s">
        <v>723</v>
      </c>
      <c r="G21" s="62"/>
      <c r="H21" s="408" t="s">
        <v>61</v>
      </c>
      <c r="I21" s="408" t="s">
        <v>189</v>
      </c>
      <c r="J21" s="63"/>
      <c r="K21" s="63"/>
      <c r="L21" s="455" t="s">
        <v>295</v>
      </c>
      <c r="M21" s="190"/>
      <c r="N21" s="69" t="s">
        <v>355</v>
      </c>
      <c r="O21" s="69" t="s">
        <v>725</v>
      </c>
      <c r="P21" s="64" t="s">
        <v>294</v>
      </c>
      <c r="Q21" s="175" t="s">
        <v>77</v>
      </c>
      <c r="R21" s="175" t="s">
        <v>77</v>
      </c>
      <c r="S21" s="176" t="s">
        <v>77</v>
      </c>
      <c r="T21" s="60" t="s">
        <v>175</v>
      </c>
      <c r="U21" s="176" t="s">
        <v>77</v>
      </c>
      <c r="V21" s="176" t="s">
        <v>77</v>
      </c>
      <c r="W21" s="60" t="s">
        <v>175</v>
      </c>
      <c r="X21" s="176" t="s">
        <v>77</v>
      </c>
      <c r="Y21" s="176" t="s">
        <v>77</v>
      </c>
      <c r="Z21" s="176" t="s">
        <v>77</v>
      </c>
      <c r="AA21" s="176" t="s">
        <v>77</v>
      </c>
      <c r="AB21" s="176" t="s">
        <v>77</v>
      </c>
      <c r="AC21" s="176" t="s">
        <v>77</v>
      </c>
      <c r="AD21" s="176" t="s">
        <v>77</v>
      </c>
      <c r="AE21" s="176" t="s">
        <v>77</v>
      </c>
      <c r="AF21" s="284">
        <v>14</v>
      </c>
      <c r="AG21" s="176" t="s">
        <v>77</v>
      </c>
      <c r="AH21" s="61"/>
      <c r="AI21" s="191" t="s">
        <v>164</v>
      </c>
    </row>
    <row r="22" spans="1:35" s="295" customFormat="1" ht="28.5">
      <c r="A22" s="296">
        <f t="shared" si="0"/>
        <v>10</v>
      </c>
      <c r="B22" s="286"/>
      <c r="C22" s="409"/>
      <c r="D22" s="288"/>
      <c r="E22" s="410" t="s">
        <v>426</v>
      </c>
      <c r="F22" s="186" t="s">
        <v>422</v>
      </c>
      <c r="G22" s="290"/>
      <c r="H22" s="411" t="s">
        <v>174</v>
      </c>
      <c r="I22" s="411" t="s">
        <v>58</v>
      </c>
      <c r="J22" s="292"/>
      <c r="K22" s="292"/>
      <c r="L22" s="292"/>
      <c r="M22" s="325"/>
      <c r="N22" s="293" t="s">
        <v>423</v>
      </c>
      <c r="O22" s="293" t="s">
        <v>423</v>
      </c>
      <c r="P22" s="293" t="s">
        <v>294</v>
      </c>
      <c r="Q22" s="291" t="s">
        <v>77</v>
      </c>
      <c r="R22" s="291" t="s">
        <v>77</v>
      </c>
      <c r="S22" s="294" t="s">
        <v>77</v>
      </c>
      <c r="T22" s="294" t="s">
        <v>77</v>
      </c>
      <c r="U22" s="294" t="s">
        <v>77</v>
      </c>
      <c r="V22" s="294" t="s">
        <v>77</v>
      </c>
      <c r="W22" s="294" t="s">
        <v>77</v>
      </c>
      <c r="X22" s="294" t="s">
        <v>77</v>
      </c>
      <c r="Y22" s="294" t="s">
        <v>77</v>
      </c>
      <c r="Z22" s="294" t="s">
        <v>77</v>
      </c>
      <c r="AA22" s="294" t="s">
        <v>77</v>
      </c>
      <c r="AB22" s="294" t="s">
        <v>77</v>
      </c>
      <c r="AC22" s="294" t="s">
        <v>77</v>
      </c>
      <c r="AD22" s="294" t="s">
        <v>77</v>
      </c>
      <c r="AE22" s="294" t="s">
        <v>77</v>
      </c>
      <c r="AF22" s="294" t="s">
        <v>77</v>
      </c>
      <c r="AG22" s="294" t="s">
        <v>77</v>
      </c>
      <c r="AH22" s="186"/>
      <c r="AI22" s="295" t="s">
        <v>164</v>
      </c>
    </row>
    <row r="23" spans="1:35" s="295" customFormat="1" ht="28.5">
      <c r="A23" s="296">
        <f t="shared" si="0"/>
        <v>11</v>
      </c>
      <c r="B23" s="286"/>
      <c r="C23" s="409"/>
      <c r="D23" s="288"/>
      <c r="E23" s="410" t="s">
        <v>426</v>
      </c>
      <c r="F23" s="186" t="s">
        <v>424</v>
      </c>
      <c r="G23" s="290"/>
      <c r="H23" s="411" t="s">
        <v>61</v>
      </c>
      <c r="I23" s="411" t="s">
        <v>189</v>
      </c>
      <c r="J23" s="292"/>
      <c r="K23" s="292"/>
      <c r="L23" s="319" t="s">
        <v>296</v>
      </c>
      <c r="M23" s="325"/>
      <c r="N23" s="299" t="s">
        <v>449</v>
      </c>
      <c r="O23" s="299" t="s">
        <v>447</v>
      </c>
      <c r="P23" s="293" t="s">
        <v>294</v>
      </c>
      <c r="Q23" s="291" t="s">
        <v>77</v>
      </c>
      <c r="R23" s="291" t="s">
        <v>77</v>
      </c>
      <c r="S23" s="294" t="s">
        <v>77</v>
      </c>
      <c r="T23" s="288" t="s">
        <v>175</v>
      </c>
      <c r="U23" s="294" t="s">
        <v>77</v>
      </c>
      <c r="V23" s="294" t="s">
        <v>77</v>
      </c>
      <c r="W23" s="288" t="s">
        <v>175</v>
      </c>
      <c r="X23" s="294" t="s">
        <v>77</v>
      </c>
      <c r="Y23" s="294" t="s">
        <v>77</v>
      </c>
      <c r="Z23" s="294" t="s">
        <v>77</v>
      </c>
      <c r="AA23" s="294" t="s">
        <v>77</v>
      </c>
      <c r="AB23" s="294" t="s">
        <v>77</v>
      </c>
      <c r="AC23" s="294" t="s">
        <v>77</v>
      </c>
      <c r="AD23" s="294" t="s">
        <v>77</v>
      </c>
      <c r="AE23" s="294" t="s">
        <v>77</v>
      </c>
      <c r="AF23" s="294">
        <v>4</v>
      </c>
      <c r="AG23" s="294" t="s">
        <v>77</v>
      </c>
      <c r="AH23" s="186"/>
      <c r="AI23" s="295" t="s">
        <v>164</v>
      </c>
    </row>
    <row r="24" spans="1:35" s="323" customFormat="1" ht="14.25">
      <c r="A24" s="311">
        <f t="shared" si="0"/>
        <v>12</v>
      </c>
      <c r="B24" s="312"/>
      <c r="C24" s="371"/>
      <c r="D24" s="314"/>
      <c r="E24" s="372"/>
      <c r="F24" s="316" t="s">
        <v>428</v>
      </c>
      <c r="G24" s="317"/>
      <c r="H24" s="373" t="s">
        <v>174</v>
      </c>
      <c r="I24" s="373" t="s">
        <v>58</v>
      </c>
      <c r="J24" s="319"/>
      <c r="K24" s="319"/>
      <c r="L24" s="319"/>
      <c r="M24" s="320"/>
      <c r="N24" s="310" t="s">
        <v>457</v>
      </c>
      <c r="O24" s="310" t="s">
        <v>458</v>
      </c>
      <c r="P24" s="321" t="s">
        <v>294</v>
      </c>
      <c r="Q24" s="318" t="s">
        <v>77</v>
      </c>
      <c r="R24" s="318" t="s">
        <v>77</v>
      </c>
      <c r="S24" s="322" t="s">
        <v>77</v>
      </c>
      <c r="T24" s="322" t="s">
        <v>77</v>
      </c>
      <c r="U24" s="322" t="s">
        <v>77</v>
      </c>
      <c r="V24" s="322" t="s">
        <v>77</v>
      </c>
      <c r="W24" s="322" t="s">
        <v>77</v>
      </c>
      <c r="X24" s="322" t="s">
        <v>77</v>
      </c>
      <c r="Y24" s="322" t="s">
        <v>77</v>
      </c>
      <c r="Z24" s="322" t="s">
        <v>77</v>
      </c>
      <c r="AA24" s="322" t="s">
        <v>77</v>
      </c>
      <c r="AB24" s="322" t="s">
        <v>77</v>
      </c>
      <c r="AC24" s="322" t="s">
        <v>77</v>
      </c>
      <c r="AD24" s="322" t="s">
        <v>77</v>
      </c>
      <c r="AE24" s="322" t="s">
        <v>77</v>
      </c>
      <c r="AF24" s="322" t="s">
        <v>77</v>
      </c>
      <c r="AG24" s="322" t="s">
        <v>77</v>
      </c>
      <c r="AH24" s="316"/>
      <c r="AI24" s="323" t="s">
        <v>164</v>
      </c>
    </row>
    <row r="25" spans="1:35" s="295" customFormat="1" ht="28.5">
      <c r="A25" s="296">
        <f t="shared" si="0"/>
        <v>13</v>
      </c>
      <c r="B25" s="286"/>
      <c r="C25" s="409"/>
      <c r="D25" s="288"/>
      <c r="E25" s="410"/>
      <c r="F25" s="186" t="s">
        <v>459</v>
      </c>
      <c r="G25" s="290"/>
      <c r="H25" s="411" t="s">
        <v>174</v>
      </c>
      <c r="I25" s="411" t="s">
        <v>58</v>
      </c>
      <c r="J25" s="292"/>
      <c r="K25" s="292"/>
      <c r="L25" s="292"/>
      <c r="M25" s="325"/>
      <c r="N25" s="299" t="s">
        <v>449</v>
      </c>
      <c r="O25" s="299" t="s">
        <v>563</v>
      </c>
      <c r="P25" s="293" t="s">
        <v>294</v>
      </c>
      <c r="Q25" s="291" t="s">
        <v>77</v>
      </c>
      <c r="R25" s="291" t="s">
        <v>77</v>
      </c>
      <c r="S25" s="294" t="s">
        <v>77</v>
      </c>
      <c r="T25" s="294" t="s">
        <v>77</v>
      </c>
      <c r="U25" s="294" t="s">
        <v>77</v>
      </c>
      <c r="V25" s="294" t="s">
        <v>77</v>
      </c>
      <c r="W25" s="294" t="s">
        <v>77</v>
      </c>
      <c r="X25" s="294" t="s">
        <v>77</v>
      </c>
      <c r="Y25" s="294" t="s">
        <v>77</v>
      </c>
      <c r="Z25" s="294" t="s">
        <v>77</v>
      </c>
      <c r="AA25" s="294" t="s">
        <v>77</v>
      </c>
      <c r="AB25" s="294" t="s">
        <v>77</v>
      </c>
      <c r="AC25" s="294" t="s">
        <v>77</v>
      </c>
      <c r="AD25" s="294" t="s">
        <v>77</v>
      </c>
      <c r="AE25" s="294" t="s">
        <v>77</v>
      </c>
      <c r="AF25" s="294" t="s">
        <v>77</v>
      </c>
      <c r="AG25" s="294" t="s">
        <v>77</v>
      </c>
      <c r="AH25" s="186"/>
      <c r="AI25" s="295" t="s">
        <v>164</v>
      </c>
    </row>
    <row r="26" spans="1:35" s="295" customFormat="1" ht="14.25">
      <c r="A26" s="296">
        <f t="shared" si="0"/>
        <v>14</v>
      </c>
      <c r="B26" s="286"/>
      <c r="C26" s="409"/>
      <c r="D26" s="288"/>
      <c r="E26" s="410"/>
      <c r="F26" s="186" t="s">
        <v>607</v>
      </c>
      <c r="G26" s="290"/>
      <c r="H26" s="411" t="s">
        <v>13</v>
      </c>
      <c r="I26" s="411" t="s">
        <v>58</v>
      </c>
      <c r="J26" s="292"/>
      <c r="K26" s="292"/>
      <c r="L26" s="292"/>
      <c r="M26" s="325"/>
      <c r="N26" s="299" t="s">
        <v>608</v>
      </c>
      <c r="O26" s="299" t="s">
        <v>608</v>
      </c>
      <c r="P26" s="293" t="s">
        <v>294</v>
      </c>
      <c r="Q26" s="291" t="s">
        <v>77</v>
      </c>
      <c r="R26" s="291" t="s">
        <v>77</v>
      </c>
      <c r="S26" s="294" t="s">
        <v>77</v>
      </c>
      <c r="T26" s="294" t="s">
        <v>77</v>
      </c>
      <c r="U26" s="294" t="s">
        <v>77</v>
      </c>
      <c r="V26" s="294" t="s">
        <v>77</v>
      </c>
      <c r="W26" s="294" t="s">
        <v>77</v>
      </c>
      <c r="X26" s="294" t="s">
        <v>77</v>
      </c>
      <c r="Y26" s="294" t="s">
        <v>77</v>
      </c>
      <c r="Z26" s="294" t="s">
        <v>77</v>
      </c>
      <c r="AA26" s="294" t="s">
        <v>77</v>
      </c>
      <c r="AB26" s="294" t="s">
        <v>77</v>
      </c>
      <c r="AC26" s="294" t="s">
        <v>77</v>
      </c>
      <c r="AD26" s="294" t="s">
        <v>77</v>
      </c>
      <c r="AE26" s="294" t="s">
        <v>77</v>
      </c>
      <c r="AF26" s="294" t="s">
        <v>77</v>
      </c>
      <c r="AG26" s="294" t="s">
        <v>77</v>
      </c>
      <c r="AH26" s="186"/>
      <c r="AI26" s="295" t="s">
        <v>164</v>
      </c>
    </row>
    <row r="27" spans="1:35" s="295" customFormat="1" ht="28.5">
      <c r="A27" s="296">
        <f t="shared" si="0"/>
        <v>15</v>
      </c>
      <c r="B27" s="286"/>
      <c r="C27" s="409"/>
      <c r="D27" s="288"/>
      <c r="E27" s="410"/>
      <c r="F27" s="186" t="s">
        <v>609</v>
      </c>
      <c r="G27" s="290"/>
      <c r="H27" s="411" t="s">
        <v>61</v>
      </c>
      <c r="I27" s="411" t="s">
        <v>31</v>
      </c>
      <c r="J27" s="292" t="s">
        <v>605</v>
      </c>
      <c r="K27" s="292"/>
      <c r="L27" s="292"/>
      <c r="M27" s="325"/>
      <c r="N27" s="299" t="s">
        <v>355</v>
      </c>
      <c r="O27" s="299" t="s">
        <v>355</v>
      </c>
      <c r="P27" s="293" t="s">
        <v>294</v>
      </c>
      <c r="Q27" s="291" t="s">
        <v>78</v>
      </c>
      <c r="R27" s="291" t="s">
        <v>77</v>
      </c>
      <c r="S27" s="294" t="s">
        <v>77</v>
      </c>
      <c r="T27" s="294" t="s">
        <v>77</v>
      </c>
      <c r="U27" s="294" t="s">
        <v>77</v>
      </c>
      <c r="V27" s="294" t="s">
        <v>77</v>
      </c>
      <c r="W27" s="294" t="s">
        <v>77</v>
      </c>
      <c r="X27" s="294" t="s">
        <v>77</v>
      </c>
      <c r="Y27" s="288" t="s">
        <v>175</v>
      </c>
      <c r="Z27" s="294" t="s">
        <v>77</v>
      </c>
      <c r="AA27" s="294" t="s">
        <v>77</v>
      </c>
      <c r="AB27" s="294" t="s">
        <v>77</v>
      </c>
      <c r="AC27" s="294" t="s">
        <v>77</v>
      </c>
      <c r="AD27" s="294" t="s">
        <v>77</v>
      </c>
      <c r="AE27" s="294" t="s">
        <v>77</v>
      </c>
      <c r="AF27" s="284">
        <v>8</v>
      </c>
      <c r="AG27" s="294" t="s">
        <v>77</v>
      </c>
      <c r="AH27" s="186" t="s">
        <v>613</v>
      </c>
      <c r="AI27" s="295" t="s">
        <v>164</v>
      </c>
    </row>
    <row r="28" spans="1:35" s="295" customFormat="1" ht="14.25">
      <c r="A28" s="296">
        <f t="shared" si="0"/>
        <v>16</v>
      </c>
      <c r="B28" s="286"/>
      <c r="C28" s="409"/>
      <c r="D28" s="288"/>
      <c r="E28" s="410"/>
      <c r="F28" s="186" t="s">
        <v>604</v>
      </c>
      <c r="G28" s="290"/>
      <c r="H28" s="411" t="s">
        <v>13</v>
      </c>
      <c r="I28" s="411" t="s">
        <v>58</v>
      </c>
      <c r="J28" s="292"/>
      <c r="K28" s="292"/>
      <c r="L28" s="292"/>
      <c r="M28" s="325"/>
      <c r="N28" s="299" t="s">
        <v>606</v>
      </c>
      <c r="O28" s="299" t="s">
        <v>606</v>
      </c>
      <c r="P28" s="293" t="s">
        <v>294</v>
      </c>
      <c r="Q28" s="291" t="s">
        <v>77</v>
      </c>
      <c r="R28" s="291" t="s">
        <v>77</v>
      </c>
      <c r="S28" s="294" t="s">
        <v>77</v>
      </c>
      <c r="T28" s="294" t="s">
        <v>77</v>
      </c>
      <c r="U28" s="294" t="s">
        <v>77</v>
      </c>
      <c r="V28" s="294" t="s">
        <v>77</v>
      </c>
      <c r="W28" s="294" t="s">
        <v>77</v>
      </c>
      <c r="X28" s="294" t="s">
        <v>77</v>
      </c>
      <c r="Y28" s="294" t="s">
        <v>77</v>
      </c>
      <c r="Z28" s="294" t="s">
        <v>77</v>
      </c>
      <c r="AA28" s="294" t="s">
        <v>77</v>
      </c>
      <c r="AB28" s="294" t="s">
        <v>77</v>
      </c>
      <c r="AC28" s="294" t="s">
        <v>77</v>
      </c>
      <c r="AD28" s="294" t="s">
        <v>77</v>
      </c>
      <c r="AE28" s="294" t="s">
        <v>77</v>
      </c>
      <c r="AF28" s="294" t="s">
        <v>77</v>
      </c>
      <c r="AG28" s="294" t="s">
        <v>77</v>
      </c>
      <c r="AH28" s="186"/>
      <c r="AI28" s="295" t="s">
        <v>164</v>
      </c>
    </row>
    <row r="29" spans="1:35" s="295" customFormat="1" ht="28.5">
      <c r="A29" s="296">
        <f t="shared" si="0"/>
        <v>17</v>
      </c>
      <c r="B29" s="286"/>
      <c r="C29" s="409"/>
      <c r="D29" s="288"/>
      <c r="E29" s="410"/>
      <c r="F29" s="186" t="s">
        <v>610</v>
      </c>
      <c r="G29" s="290"/>
      <c r="H29" s="411" t="s">
        <v>61</v>
      </c>
      <c r="I29" s="411" t="s">
        <v>31</v>
      </c>
      <c r="J29" s="292" t="s">
        <v>605</v>
      </c>
      <c r="K29" s="292"/>
      <c r="L29" s="292"/>
      <c r="M29" s="325"/>
      <c r="N29" s="299" t="s">
        <v>355</v>
      </c>
      <c r="O29" s="299" t="s">
        <v>355</v>
      </c>
      <c r="P29" s="293" t="s">
        <v>294</v>
      </c>
      <c r="Q29" s="291" t="s">
        <v>78</v>
      </c>
      <c r="R29" s="291" t="s">
        <v>77</v>
      </c>
      <c r="S29" s="294" t="s">
        <v>77</v>
      </c>
      <c r="T29" s="294" t="s">
        <v>77</v>
      </c>
      <c r="U29" s="294" t="s">
        <v>77</v>
      </c>
      <c r="V29" s="294" t="s">
        <v>77</v>
      </c>
      <c r="W29" s="294" t="s">
        <v>77</v>
      </c>
      <c r="X29" s="294" t="s">
        <v>77</v>
      </c>
      <c r="Y29" s="288" t="s">
        <v>175</v>
      </c>
      <c r="Z29" s="294" t="s">
        <v>77</v>
      </c>
      <c r="AA29" s="294" t="s">
        <v>77</v>
      </c>
      <c r="AB29" s="294" t="s">
        <v>77</v>
      </c>
      <c r="AC29" s="294" t="s">
        <v>77</v>
      </c>
      <c r="AD29" s="294" t="s">
        <v>77</v>
      </c>
      <c r="AE29" s="294" t="s">
        <v>77</v>
      </c>
      <c r="AF29" s="284">
        <v>8</v>
      </c>
      <c r="AG29" s="294" t="s">
        <v>77</v>
      </c>
      <c r="AH29" s="186" t="s">
        <v>611</v>
      </c>
      <c r="AI29" s="295" t="s">
        <v>164</v>
      </c>
    </row>
    <row r="30" spans="1:35" s="191" customFormat="1" ht="28.5">
      <c r="A30" s="187">
        <f t="shared" si="0"/>
        <v>18</v>
      </c>
      <c r="B30" s="442"/>
      <c r="C30" s="406"/>
      <c r="D30" s="60"/>
      <c r="E30" s="407"/>
      <c r="F30" s="61" t="s">
        <v>258</v>
      </c>
      <c r="G30" s="62"/>
      <c r="H30" s="408" t="s">
        <v>190</v>
      </c>
      <c r="I30" s="408" t="s">
        <v>58</v>
      </c>
      <c r="J30" s="63"/>
      <c r="K30" s="63"/>
      <c r="L30" s="63"/>
      <c r="M30" s="190"/>
      <c r="N30" s="64" t="s">
        <v>427</v>
      </c>
      <c r="O30" s="64" t="s">
        <v>297</v>
      </c>
      <c r="P30" s="64" t="s">
        <v>294</v>
      </c>
      <c r="Q30" s="175" t="s">
        <v>77</v>
      </c>
      <c r="R30" s="175" t="s">
        <v>77</v>
      </c>
      <c r="S30" s="176" t="s">
        <v>77</v>
      </c>
      <c r="T30" s="176" t="s">
        <v>77</v>
      </c>
      <c r="U30" s="176" t="s">
        <v>77</v>
      </c>
      <c r="V30" s="176" t="s">
        <v>77</v>
      </c>
      <c r="W30" s="176" t="s">
        <v>77</v>
      </c>
      <c r="X30" s="176" t="s">
        <v>77</v>
      </c>
      <c r="Y30" s="176" t="s">
        <v>77</v>
      </c>
      <c r="Z30" s="176" t="s">
        <v>77</v>
      </c>
      <c r="AA30" s="176" t="s">
        <v>77</v>
      </c>
      <c r="AB30" s="176" t="s">
        <v>77</v>
      </c>
      <c r="AC30" s="176" t="s">
        <v>77</v>
      </c>
      <c r="AD30" s="176" t="s">
        <v>77</v>
      </c>
      <c r="AE30" s="176" t="s">
        <v>77</v>
      </c>
      <c r="AF30" s="176" t="s">
        <v>77</v>
      </c>
      <c r="AG30" s="176" t="s">
        <v>77</v>
      </c>
      <c r="AH30" s="61"/>
      <c r="AI30" s="191" t="s">
        <v>164</v>
      </c>
    </row>
    <row r="31" spans="1:35" s="191" customFormat="1" ht="42.75">
      <c r="A31" s="187">
        <f t="shared" si="0"/>
        <v>19</v>
      </c>
      <c r="B31" s="188"/>
      <c r="C31" s="406"/>
      <c r="D31" s="60"/>
      <c r="E31" s="407" t="s">
        <v>173</v>
      </c>
      <c r="F31" s="61" t="s">
        <v>564</v>
      </c>
      <c r="G31" s="62"/>
      <c r="H31" s="408" t="s">
        <v>174</v>
      </c>
      <c r="I31" s="408" t="s">
        <v>58</v>
      </c>
      <c r="J31" s="63"/>
      <c r="K31" s="63"/>
      <c r="L31" s="63"/>
      <c r="M31" s="211"/>
      <c r="N31" s="64" t="s">
        <v>501</v>
      </c>
      <c r="O31" s="64" t="s">
        <v>501</v>
      </c>
      <c r="P31" s="64" t="s">
        <v>294</v>
      </c>
      <c r="Q31" s="176" t="s">
        <v>77</v>
      </c>
      <c r="R31" s="176" t="s">
        <v>77</v>
      </c>
      <c r="S31" s="176" t="s">
        <v>77</v>
      </c>
      <c r="T31" s="176" t="s">
        <v>77</v>
      </c>
      <c r="U31" s="176" t="s">
        <v>77</v>
      </c>
      <c r="V31" s="176" t="s">
        <v>77</v>
      </c>
      <c r="W31" s="176" t="s">
        <v>77</v>
      </c>
      <c r="X31" s="176" t="s">
        <v>77</v>
      </c>
      <c r="Y31" s="176" t="s">
        <v>77</v>
      </c>
      <c r="Z31" s="176" t="s">
        <v>77</v>
      </c>
      <c r="AA31" s="176" t="s">
        <v>77</v>
      </c>
      <c r="AB31" s="176" t="s">
        <v>77</v>
      </c>
      <c r="AC31" s="176" t="s">
        <v>77</v>
      </c>
      <c r="AD31" s="176" t="s">
        <v>77</v>
      </c>
      <c r="AE31" s="176" t="s">
        <v>77</v>
      </c>
      <c r="AF31" s="65">
        <v>14</v>
      </c>
      <c r="AG31" s="176" t="s">
        <v>77</v>
      </c>
      <c r="AH31" s="61" t="s">
        <v>350</v>
      </c>
      <c r="AI31" s="191" t="s">
        <v>176</v>
      </c>
    </row>
    <row r="32" spans="1:35" s="262" customFormat="1" ht="14.25">
      <c r="A32" s="254">
        <f t="shared" si="0"/>
        <v>20</v>
      </c>
      <c r="B32" s="255"/>
      <c r="C32" s="412"/>
      <c r="D32" s="256"/>
      <c r="E32" s="413" t="s">
        <v>173</v>
      </c>
      <c r="F32" s="67" t="s">
        <v>177</v>
      </c>
      <c r="G32" s="257"/>
      <c r="H32" s="414" t="s">
        <v>61</v>
      </c>
      <c r="I32" s="414" t="s">
        <v>48</v>
      </c>
      <c r="J32" s="70"/>
      <c r="K32" s="70"/>
      <c r="L32" s="70"/>
      <c r="M32" s="258"/>
      <c r="N32" s="259" t="s">
        <v>355</v>
      </c>
      <c r="O32" s="259" t="s">
        <v>355</v>
      </c>
      <c r="P32" s="260" t="s">
        <v>367</v>
      </c>
      <c r="Q32" s="256" t="s">
        <v>175</v>
      </c>
      <c r="R32" s="256" t="s">
        <v>175</v>
      </c>
      <c r="S32" s="176" t="s">
        <v>77</v>
      </c>
      <c r="T32" s="256" t="s">
        <v>175</v>
      </c>
      <c r="U32" s="176" t="s">
        <v>77</v>
      </c>
      <c r="V32" s="176" t="s">
        <v>77</v>
      </c>
      <c r="W32" s="256" t="s">
        <v>178</v>
      </c>
      <c r="X32" s="176" t="s">
        <v>77</v>
      </c>
      <c r="Y32" s="176" t="s">
        <v>77</v>
      </c>
      <c r="Z32" s="176" t="s">
        <v>77</v>
      </c>
      <c r="AA32" s="176" t="s">
        <v>77</v>
      </c>
      <c r="AB32" s="176" t="s">
        <v>77</v>
      </c>
      <c r="AC32" s="176" t="s">
        <v>77</v>
      </c>
      <c r="AD32" s="176" t="s">
        <v>77</v>
      </c>
      <c r="AE32" s="176" t="s">
        <v>77</v>
      </c>
      <c r="AF32" s="261">
        <v>14</v>
      </c>
      <c r="AG32" s="176" t="s">
        <v>77</v>
      </c>
      <c r="AH32" s="67" t="s">
        <v>368</v>
      </c>
      <c r="AI32" s="262" t="s">
        <v>176</v>
      </c>
    </row>
    <row r="33" spans="1:35" s="191" customFormat="1" ht="28.5">
      <c r="A33" s="187">
        <f t="shared" si="0"/>
        <v>21</v>
      </c>
      <c r="B33" s="188"/>
      <c r="C33" s="406"/>
      <c r="D33" s="60"/>
      <c r="E33" s="415" t="s">
        <v>180</v>
      </c>
      <c r="F33" s="61" t="s">
        <v>565</v>
      </c>
      <c r="G33" s="62"/>
      <c r="H33" s="408" t="s">
        <v>174</v>
      </c>
      <c r="I33" s="408" t="s">
        <v>58</v>
      </c>
      <c r="J33" s="63"/>
      <c r="K33" s="63"/>
      <c r="L33" s="63"/>
      <c r="M33" s="211"/>
      <c r="N33" s="64" t="s">
        <v>566</v>
      </c>
      <c r="O33" s="64" t="s">
        <v>566</v>
      </c>
      <c r="P33" s="64" t="s">
        <v>294</v>
      </c>
      <c r="Q33" s="176" t="s">
        <v>77</v>
      </c>
      <c r="R33" s="176" t="s">
        <v>77</v>
      </c>
      <c r="S33" s="176" t="s">
        <v>77</v>
      </c>
      <c r="T33" s="176" t="s">
        <v>77</v>
      </c>
      <c r="U33" s="176" t="s">
        <v>77</v>
      </c>
      <c r="V33" s="176" t="s">
        <v>77</v>
      </c>
      <c r="W33" s="176" t="s">
        <v>77</v>
      </c>
      <c r="X33" s="176" t="s">
        <v>77</v>
      </c>
      <c r="Y33" s="176" t="s">
        <v>77</v>
      </c>
      <c r="Z33" s="176" t="s">
        <v>77</v>
      </c>
      <c r="AA33" s="176" t="s">
        <v>77</v>
      </c>
      <c r="AB33" s="176" t="s">
        <v>77</v>
      </c>
      <c r="AC33" s="176" t="s">
        <v>77</v>
      </c>
      <c r="AD33" s="176" t="s">
        <v>77</v>
      </c>
      <c r="AE33" s="176" t="s">
        <v>77</v>
      </c>
      <c r="AF33" s="65">
        <v>8</v>
      </c>
      <c r="AG33" s="176" t="s">
        <v>77</v>
      </c>
      <c r="AH33" s="61" t="s">
        <v>183</v>
      </c>
      <c r="AI33" s="191" t="s">
        <v>165</v>
      </c>
    </row>
    <row r="34" spans="1:35" s="191" customFormat="1" ht="28.5">
      <c r="A34" s="187">
        <f t="shared" si="0"/>
        <v>22</v>
      </c>
      <c r="B34" s="188"/>
      <c r="C34" s="406"/>
      <c r="D34" s="60"/>
      <c r="E34" s="415" t="s">
        <v>184</v>
      </c>
      <c r="F34" s="61" t="s">
        <v>185</v>
      </c>
      <c r="G34" s="62"/>
      <c r="H34" s="408" t="s">
        <v>61</v>
      </c>
      <c r="I34" s="408" t="s">
        <v>313</v>
      </c>
      <c r="J34" s="292" t="s">
        <v>512</v>
      </c>
      <c r="K34" s="63"/>
      <c r="L34" s="63"/>
      <c r="M34" s="211"/>
      <c r="N34" s="69" t="s">
        <v>355</v>
      </c>
      <c r="O34" s="69" t="s">
        <v>355</v>
      </c>
      <c r="P34" s="260" t="s">
        <v>367</v>
      </c>
      <c r="Q34" s="60" t="s">
        <v>175</v>
      </c>
      <c r="R34" s="60" t="s">
        <v>175</v>
      </c>
      <c r="S34" s="176" t="s">
        <v>77</v>
      </c>
      <c r="T34" s="60" t="s">
        <v>175</v>
      </c>
      <c r="U34" s="176" t="s">
        <v>77</v>
      </c>
      <c r="V34" s="176" t="s">
        <v>77</v>
      </c>
      <c r="W34" s="176" t="s">
        <v>77</v>
      </c>
      <c r="X34" s="176" t="s">
        <v>77</v>
      </c>
      <c r="Y34" s="60" t="s">
        <v>186</v>
      </c>
      <c r="Z34" s="176" t="s">
        <v>77</v>
      </c>
      <c r="AA34" s="176" t="s">
        <v>77</v>
      </c>
      <c r="AB34" s="176" t="s">
        <v>77</v>
      </c>
      <c r="AC34" s="176" t="s">
        <v>77</v>
      </c>
      <c r="AD34" s="176" t="s">
        <v>77</v>
      </c>
      <c r="AE34" s="176" t="s">
        <v>77</v>
      </c>
      <c r="AF34" s="65">
        <v>8</v>
      </c>
      <c r="AG34" s="176" t="s">
        <v>77</v>
      </c>
      <c r="AH34" s="61" t="s">
        <v>369</v>
      </c>
      <c r="AI34" s="191" t="s">
        <v>176</v>
      </c>
    </row>
    <row r="35" spans="1:35" s="191" customFormat="1" ht="28.5">
      <c r="A35" s="187">
        <f t="shared" si="0"/>
        <v>23</v>
      </c>
      <c r="B35" s="188"/>
      <c r="C35" s="406"/>
      <c r="D35" s="60"/>
      <c r="E35" s="407"/>
      <c r="F35" s="61" t="s">
        <v>259</v>
      </c>
      <c r="G35" s="62"/>
      <c r="H35" s="408" t="s">
        <v>190</v>
      </c>
      <c r="I35" s="408" t="s">
        <v>58</v>
      </c>
      <c r="J35" s="63"/>
      <c r="K35" s="63"/>
      <c r="L35" s="63"/>
      <c r="M35" s="190"/>
      <c r="N35" s="64" t="s">
        <v>300</v>
      </c>
      <c r="O35" s="64" t="s">
        <v>300</v>
      </c>
      <c r="P35" s="64" t="s">
        <v>294</v>
      </c>
      <c r="Q35" s="175" t="s">
        <v>77</v>
      </c>
      <c r="R35" s="175" t="s">
        <v>77</v>
      </c>
      <c r="S35" s="176" t="s">
        <v>77</v>
      </c>
      <c r="T35" s="176" t="s">
        <v>77</v>
      </c>
      <c r="U35" s="176" t="s">
        <v>77</v>
      </c>
      <c r="V35" s="176" t="s">
        <v>77</v>
      </c>
      <c r="W35" s="176" t="s">
        <v>77</v>
      </c>
      <c r="X35" s="176" t="s">
        <v>77</v>
      </c>
      <c r="Y35" s="176" t="s">
        <v>77</v>
      </c>
      <c r="Z35" s="176" t="s">
        <v>77</v>
      </c>
      <c r="AA35" s="176" t="s">
        <v>77</v>
      </c>
      <c r="AB35" s="176" t="s">
        <v>77</v>
      </c>
      <c r="AC35" s="176" t="s">
        <v>77</v>
      </c>
      <c r="AD35" s="176" t="s">
        <v>77</v>
      </c>
      <c r="AE35" s="176" t="s">
        <v>77</v>
      </c>
      <c r="AF35" s="176" t="s">
        <v>77</v>
      </c>
      <c r="AG35" s="176" t="s">
        <v>77</v>
      </c>
      <c r="AH35" s="61"/>
      <c r="AI35" s="191" t="s">
        <v>164</v>
      </c>
    </row>
    <row r="36" spans="1:35" s="191" customFormat="1" ht="28.5">
      <c r="A36" s="187">
        <f t="shared" si="0"/>
        <v>24</v>
      </c>
      <c r="B36" s="188"/>
      <c r="C36" s="406"/>
      <c r="D36" s="60"/>
      <c r="E36" s="407" t="s">
        <v>173</v>
      </c>
      <c r="F36" s="61" t="s">
        <v>351</v>
      </c>
      <c r="G36" s="62"/>
      <c r="H36" s="408" t="s">
        <v>174</v>
      </c>
      <c r="I36" s="408" t="s">
        <v>58</v>
      </c>
      <c r="J36" s="63"/>
      <c r="K36" s="63"/>
      <c r="L36" s="63"/>
      <c r="M36" s="190"/>
      <c r="N36" s="64" t="s">
        <v>298</v>
      </c>
      <c r="O36" s="64" t="s">
        <v>298</v>
      </c>
      <c r="P36" s="64" t="s">
        <v>294</v>
      </c>
      <c r="Q36" s="175" t="s">
        <v>77</v>
      </c>
      <c r="R36" s="175" t="s">
        <v>77</v>
      </c>
      <c r="S36" s="176" t="s">
        <v>77</v>
      </c>
      <c r="T36" s="60" t="s">
        <v>187</v>
      </c>
      <c r="U36" s="176" t="s">
        <v>77</v>
      </c>
      <c r="V36" s="60" t="s">
        <v>178</v>
      </c>
      <c r="W36" s="176" t="s">
        <v>77</v>
      </c>
      <c r="X36" s="176" t="s">
        <v>77</v>
      </c>
      <c r="Y36" s="176" t="s">
        <v>77</v>
      </c>
      <c r="Z36" s="176" t="s">
        <v>77</v>
      </c>
      <c r="AA36" s="176" t="s">
        <v>77</v>
      </c>
      <c r="AB36" s="176" t="s">
        <v>77</v>
      </c>
      <c r="AC36" s="176" t="s">
        <v>77</v>
      </c>
      <c r="AD36" s="176" t="s">
        <v>77</v>
      </c>
      <c r="AE36" s="176" t="s">
        <v>77</v>
      </c>
      <c r="AF36" s="65">
        <v>14</v>
      </c>
      <c r="AG36" s="176" t="s">
        <v>77</v>
      </c>
      <c r="AH36" s="61" t="s">
        <v>350</v>
      </c>
      <c r="AI36" s="191" t="s">
        <v>176</v>
      </c>
    </row>
    <row r="37" spans="1:35" s="191" customFormat="1" ht="28.5">
      <c r="A37" s="187">
        <f t="shared" si="0"/>
        <v>25</v>
      </c>
      <c r="B37" s="188"/>
      <c r="C37" s="406"/>
      <c r="D37" s="60"/>
      <c r="E37" s="407" t="s">
        <v>173</v>
      </c>
      <c r="F37" s="61" t="s">
        <v>357</v>
      </c>
      <c r="G37" s="62"/>
      <c r="H37" s="408" t="s">
        <v>61</v>
      </c>
      <c r="I37" s="408" t="s">
        <v>48</v>
      </c>
      <c r="J37" s="63"/>
      <c r="K37" s="63"/>
      <c r="L37" s="63"/>
      <c r="M37" s="190"/>
      <c r="N37" s="69" t="s">
        <v>355</v>
      </c>
      <c r="O37" s="69" t="s">
        <v>355</v>
      </c>
      <c r="P37" s="64" t="s">
        <v>358</v>
      </c>
      <c r="Q37" s="175" t="s">
        <v>78</v>
      </c>
      <c r="R37" s="175" t="s">
        <v>78</v>
      </c>
      <c r="S37" s="176" t="s">
        <v>77</v>
      </c>
      <c r="T37" s="60" t="s">
        <v>178</v>
      </c>
      <c r="U37" s="176" t="s">
        <v>77</v>
      </c>
      <c r="V37" s="60" t="s">
        <v>182</v>
      </c>
      <c r="W37" s="176" t="s">
        <v>77</v>
      </c>
      <c r="X37" s="176" t="s">
        <v>77</v>
      </c>
      <c r="Y37" s="176" t="s">
        <v>77</v>
      </c>
      <c r="Z37" s="176" t="s">
        <v>77</v>
      </c>
      <c r="AA37" s="176" t="s">
        <v>77</v>
      </c>
      <c r="AB37" s="176" t="s">
        <v>77</v>
      </c>
      <c r="AC37" s="176" t="s">
        <v>77</v>
      </c>
      <c r="AD37" s="176" t="s">
        <v>77</v>
      </c>
      <c r="AE37" s="176" t="s">
        <v>77</v>
      </c>
      <c r="AF37" s="65">
        <v>14</v>
      </c>
      <c r="AG37" s="176" t="s">
        <v>77</v>
      </c>
      <c r="AH37" s="61" t="s">
        <v>177</v>
      </c>
      <c r="AI37" s="191" t="s">
        <v>165</v>
      </c>
    </row>
    <row r="38" spans="1:35" s="191" customFormat="1" ht="28.5">
      <c r="A38" s="187">
        <f t="shared" si="0"/>
        <v>26</v>
      </c>
      <c r="B38" s="188"/>
      <c r="C38" s="406"/>
      <c r="D38" s="60"/>
      <c r="E38" s="415" t="s">
        <v>188</v>
      </c>
      <c r="F38" s="61" t="s">
        <v>181</v>
      </c>
      <c r="G38" s="62"/>
      <c r="H38" s="408" t="s">
        <v>174</v>
      </c>
      <c r="I38" s="408" t="s">
        <v>58</v>
      </c>
      <c r="J38" s="63"/>
      <c r="K38" s="63"/>
      <c r="L38" s="63"/>
      <c r="M38" s="211"/>
      <c r="N38" s="64" t="s">
        <v>299</v>
      </c>
      <c r="O38" s="64" t="s">
        <v>299</v>
      </c>
      <c r="P38" s="64" t="s">
        <v>294</v>
      </c>
      <c r="Q38" s="175" t="s">
        <v>77</v>
      </c>
      <c r="R38" s="175" t="s">
        <v>77</v>
      </c>
      <c r="S38" s="176" t="s">
        <v>77</v>
      </c>
      <c r="T38" s="60" t="s">
        <v>175</v>
      </c>
      <c r="U38" s="176" t="s">
        <v>77</v>
      </c>
      <c r="V38" s="176" t="s">
        <v>77</v>
      </c>
      <c r="W38" s="60" t="s">
        <v>175</v>
      </c>
      <c r="X38" s="176" t="s">
        <v>77</v>
      </c>
      <c r="Y38" s="176" t="s">
        <v>77</v>
      </c>
      <c r="Z38" s="176" t="s">
        <v>77</v>
      </c>
      <c r="AA38" s="176" t="s">
        <v>77</v>
      </c>
      <c r="AB38" s="176" t="s">
        <v>77</v>
      </c>
      <c r="AC38" s="176" t="s">
        <v>77</v>
      </c>
      <c r="AD38" s="176" t="s">
        <v>77</v>
      </c>
      <c r="AE38" s="176" t="s">
        <v>77</v>
      </c>
      <c r="AF38" s="65">
        <v>8</v>
      </c>
      <c r="AG38" s="176" t="s">
        <v>77</v>
      </c>
      <c r="AH38" s="61" t="s">
        <v>183</v>
      </c>
      <c r="AI38" s="191" t="s">
        <v>165</v>
      </c>
    </row>
    <row r="39" spans="1:35" s="191" customFormat="1" ht="28.5">
      <c r="A39" s="187">
        <f t="shared" si="0"/>
        <v>27</v>
      </c>
      <c r="B39" s="188"/>
      <c r="C39" s="406"/>
      <c r="D39" s="60"/>
      <c r="E39" s="415" t="s">
        <v>188</v>
      </c>
      <c r="F39" s="61" t="s">
        <v>185</v>
      </c>
      <c r="G39" s="62"/>
      <c r="H39" s="408" t="s">
        <v>61</v>
      </c>
      <c r="I39" s="408" t="s">
        <v>313</v>
      </c>
      <c r="J39" s="292" t="s">
        <v>512</v>
      </c>
      <c r="K39" s="63"/>
      <c r="L39" s="63"/>
      <c r="M39" s="211"/>
      <c r="N39" s="69" t="s">
        <v>355</v>
      </c>
      <c r="O39" s="69" t="s">
        <v>355</v>
      </c>
      <c r="P39" s="64" t="s">
        <v>359</v>
      </c>
      <c r="Q39" s="175" t="s">
        <v>78</v>
      </c>
      <c r="R39" s="175" t="s">
        <v>78</v>
      </c>
      <c r="S39" s="176" t="s">
        <v>77</v>
      </c>
      <c r="T39" s="60" t="s">
        <v>175</v>
      </c>
      <c r="U39" s="176" t="s">
        <v>77</v>
      </c>
      <c r="V39" s="176" t="s">
        <v>77</v>
      </c>
      <c r="W39" s="176" t="s">
        <v>77</v>
      </c>
      <c r="X39" s="176" t="s">
        <v>77</v>
      </c>
      <c r="Y39" s="60" t="s">
        <v>186</v>
      </c>
      <c r="Z39" s="176" t="s">
        <v>77</v>
      </c>
      <c r="AA39" s="176" t="s">
        <v>77</v>
      </c>
      <c r="AB39" s="176" t="s">
        <v>77</v>
      </c>
      <c r="AC39" s="176" t="s">
        <v>77</v>
      </c>
      <c r="AD39" s="176" t="s">
        <v>77</v>
      </c>
      <c r="AE39" s="176" t="s">
        <v>77</v>
      </c>
      <c r="AF39" s="65">
        <v>8</v>
      </c>
      <c r="AG39" s="176" t="s">
        <v>77</v>
      </c>
      <c r="AH39" s="61" t="s">
        <v>179</v>
      </c>
      <c r="AI39" s="191" t="s">
        <v>176</v>
      </c>
    </row>
    <row r="40" spans="1:35" s="191" customFormat="1" ht="28.5">
      <c r="A40" s="187">
        <f t="shared" si="0"/>
        <v>28</v>
      </c>
      <c r="B40" s="188"/>
      <c r="C40" s="406"/>
      <c r="D40" s="60"/>
      <c r="E40" s="407"/>
      <c r="F40" s="61" t="s">
        <v>260</v>
      </c>
      <c r="G40" s="62"/>
      <c r="H40" s="408" t="s">
        <v>190</v>
      </c>
      <c r="I40" s="408" t="s">
        <v>58</v>
      </c>
      <c r="J40" s="63"/>
      <c r="K40" s="63"/>
      <c r="L40" s="63"/>
      <c r="M40" s="190"/>
      <c r="N40" s="64" t="s">
        <v>374</v>
      </c>
      <c r="O40" s="64" t="s">
        <v>375</v>
      </c>
      <c r="P40" s="64" t="s">
        <v>294</v>
      </c>
      <c r="Q40" s="175" t="s">
        <v>77</v>
      </c>
      <c r="R40" s="175" t="s">
        <v>77</v>
      </c>
      <c r="S40" s="176" t="s">
        <v>77</v>
      </c>
      <c r="T40" s="176" t="s">
        <v>77</v>
      </c>
      <c r="U40" s="176" t="s">
        <v>77</v>
      </c>
      <c r="V40" s="176" t="s">
        <v>77</v>
      </c>
      <c r="W40" s="176" t="s">
        <v>77</v>
      </c>
      <c r="X40" s="176" t="s">
        <v>77</v>
      </c>
      <c r="Y40" s="176" t="s">
        <v>77</v>
      </c>
      <c r="Z40" s="176" t="s">
        <v>77</v>
      </c>
      <c r="AA40" s="176" t="s">
        <v>77</v>
      </c>
      <c r="AB40" s="176" t="s">
        <v>77</v>
      </c>
      <c r="AC40" s="176" t="s">
        <v>77</v>
      </c>
      <c r="AD40" s="176" t="s">
        <v>77</v>
      </c>
      <c r="AE40" s="176" t="s">
        <v>77</v>
      </c>
      <c r="AF40" s="176" t="s">
        <v>77</v>
      </c>
      <c r="AG40" s="176" t="s">
        <v>77</v>
      </c>
      <c r="AH40" s="61"/>
      <c r="AI40" s="191" t="s">
        <v>164</v>
      </c>
    </row>
    <row r="41" spans="1:35" s="191" customFormat="1" ht="28.5">
      <c r="A41" s="187">
        <f t="shared" si="0"/>
        <v>29</v>
      </c>
      <c r="B41" s="188"/>
      <c r="C41" s="406"/>
      <c r="D41" s="60"/>
      <c r="E41" s="407" t="s">
        <v>173</v>
      </c>
      <c r="F41" s="61" t="s">
        <v>349</v>
      </c>
      <c r="G41" s="62"/>
      <c r="H41" s="408" t="s">
        <v>174</v>
      </c>
      <c r="I41" s="408" t="s">
        <v>58</v>
      </c>
      <c r="J41" s="63"/>
      <c r="K41" s="63"/>
      <c r="L41" s="63"/>
      <c r="M41" s="190"/>
      <c r="N41" s="64" t="s">
        <v>298</v>
      </c>
      <c r="O41" s="64" t="s">
        <v>298</v>
      </c>
      <c r="P41" s="64" t="s">
        <v>294</v>
      </c>
      <c r="Q41" s="175" t="s">
        <v>77</v>
      </c>
      <c r="R41" s="175" t="s">
        <v>77</v>
      </c>
      <c r="S41" s="176" t="s">
        <v>77</v>
      </c>
      <c r="T41" s="60" t="s">
        <v>175</v>
      </c>
      <c r="U41" s="176" t="s">
        <v>77</v>
      </c>
      <c r="V41" s="60" t="s">
        <v>182</v>
      </c>
      <c r="W41" s="176" t="s">
        <v>77</v>
      </c>
      <c r="X41" s="176" t="s">
        <v>77</v>
      </c>
      <c r="Y41" s="176" t="s">
        <v>77</v>
      </c>
      <c r="Z41" s="176" t="s">
        <v>77</v>
      </c>
      <c r="AA41" s="176" t="s">
        <v>77</v>
      </c>
      <c r="AB41" s="176" t="s">
        <v>77</v>
      </c>
      <c r="AC41" s="176" t="s">
        <v>77</v>
      </c>
      <c r="AD41" s="176" t="s">
        <v>77</v>
      </c>
      <c r="AE41" s="176" t="s">
        <v>77</v>
      </c>
      <c r="AF41" s="65">
        <v>14</v>
      </c>
      <c r="AG41" s="176" t="s">
        <v>77</v>
      </c>
      <c r="AH41" s="61" t="s">
        <v>352</v>
      </c>
      <c r="AI41" s="191" t="s">
        <v>176</v>
      </c>
    </row>
    <row r="42" spans="1:35" s="191" customFormat="1" ht="28.5">
      <c r="A42" s="187">
        <f t="shared" si="0"/>
        <v>30</v>
      </c>
      <c r="B42" s="188"/>
      <c r="C42" s="406"/>
      <c r="D42" s="60"/>
      <c r="E42" s="407" t="s">
        <v>173</v>
      </c>
      <c r="F42" s="61" t="s">
        <v>177</v>
      </c>
      <c r="G42" s="62"/>
      <c r="H42" s="408" t="s">
        <v>61</v>
      </c>
      <c r="I42" s="408" t="s">
        <v>48</v>
      </c>
      <c r="J42" s="63"/>
      <c r="K42" s="63"/>
      <c r="L42" s="63"/>
      <c r="M42" s="190"/>
      <c r="N42" s="69" t="s">
        <v>355</v>
      </c>
      <c r="O42" s="69" t="s">
        <v>355</v>
      </c>
      <c r="P42" s="64" t="s">
        <v>358</v>
      </c>
      <c r="Q42" s="175" t="s">
        <v>78</v>
      </c>
      <c r="R42" s="175" t="s">
        <v>78</v>
      </c>
      <c r="S42" s="176" t="s">
        <v>77</v>
      </c>
      <c r="T42" s="60" t="s">
        <v>182</v>
      </c>
      <c r="U42" s="176" t="s">
        <v>77</v>
      </c>
      <c r="V42" s="60" t="s">
        <v>182</v>
      </c>
      <c r="W42" s="176" t="s">
        <v>77</v>
      </c>
      <c r="X42" s="176" t="s">
        <v>77</v>
      </c>
      <c r="Y42" s="176" t="s">
        <v>77</v>
      </c>
      <c r="Z42" s="176" t="s">
        <v>77</v>
      </c>
      <c r="AA42" s="176" t="s">
        <v>77</v>
      </c>
      <c r="AB42" s="176" t="s">
        <v>77</v>
      </c>
      <c r="AC42" s="176" t="s">
        <v>77</v>
      </c>
      <c r="AD42" s="176" t="s">
        <v>77</v>
      </c>
      <c r="AE42" s="176" t="s">
        <v>77</v>
      </c>
      <c r="AF42" s="65">
        <v>14</v>
      </c>
      <c r="AG42" s="176" t="s">
        <v>77</v>
      </c>
      <c r="AH42" s="61" t="s">
        <v>177</v>
      </c>
      <c r="AI42" s="191" t="s">
        <v>172</v>
      </c>
    </row>
    <row r="43" spans="1:35" s="191" customFormat="1" ht="28.5">
      <c r="A43" s="187">
        <f t="shared" si="0"/>
        <v>31</v>
      </c>
      <c r="B43" s="188"/>
      <c r="C43" s="406"/>
      <c r="D43" s="60"/>
      <c r="E43" s="415" t="s">
        <v>188</v>
      </c>
      <c r="F43" s="61" t="s">
        <v>181</v>
      </c>
      <c r="G43" s="62"/>
      <c r="H43" s="408" t="s">
        <v>190</v>
      </c>
      <c r="I43" s="408" t="s">
        <v>58</v>
      </c>
      <c r="J43" s="63"/>
      <c r="K43" s="63"/>
      <c r="L43" s="63"/>
      <c r="M43" s="211"/>
      <c r="N43" s="64" t="s">
        <v>299</v>
      </c>
      <c r="O43" s="64" t="s">
        <v>299</v>
      </c>
      <c r="P43" s="64" t="s">
        <v>294</v>
      </c>
      <c r="Q43" s="175" t="s">
        <v>77</v>
      </c>
      <c r="R43" s="175" t="s">
        <v>77</v>
      </c>
      <c r="S43" s="176" t="s">
        <v>77</v>
      </c>
      <c r="T43" s="60" t="s">
        <v>182</v>
      </c>
      <c r="U43" s="176" t="s">
        <v>77</v>
      </c>
      <c r="V43" s="176" t="s">
        <v>77</v>
      </c>
      <c r="W43" s="60" t="s">
        <v>182</v>
      </c>
      <c r="X43" s="176" t="s">
        <v>77</v>
      </c>
      <c r="Y43" s="176" t="s">
        <v>77</v>
      </c>
      <c r="Z43" s="176" t="s">
        <v>77</v>
      </c>
      <c r="AA43" s="176" t="s">
        <v>77</v>
      </c>
      <c r="AB43" s="176" t="s">
        <v>77</v>
      </c>
      <c r="AC43" s="176" t="s">
        <v>77</v>
      </c>
      <c r="AD43" s="176" t="s">
        <v>77</v>
      </c>
      <c r="AE43" s="176" t="s">
        <v>77</v>
      </c>
      <c r="AF43" s="65">
        <v>8</v>
      </c>
      <c r="AG43" s="176" t="s">
        <v>77</v>
      </c>
      <c r="AH43" s="61" t="s">
        <v>183</v>
      </c>
      <c r="AI43" s="191" t="s">
        <v>164</v>
      </c>
    </row>
    <row r="44" spans="1:35" s="191" customFormat="1" ht="28.5">
      <c r="A44" s="187">
        <f t="shared" si="0"/>
        <v>32</v>
      </c>
      <c r="B44" s="392"/>
      <c r="C44" s="406"/>
      <c r="D44" s="60"/>
      <c r="E44" s="415" t="s">
        <v>188</v>
      </c>
      <c r="F44" s="61" t="s">
        <v>185</v>
      </c>
      <c r="G44" s="62"/>
      <c r="H44" s="408" t="s">
        <v>61</v>
      </c>
      <c r="I44" s="408" t="s">
        <v>313</v>
      </c>
      <c r="J44" s="292" t="s">
        <v>512</v>
      </c>
      <c r="K44" s="63"/>
      <c r="L44" s="63"/>
      <c r="M44" s="211"/>
      <c r="N44" s="69" t="s">
        <v>355</v>
      </c>
      <c r="O44" s="64"/>
      <c r="P44" s="64" t="s">
        <v>359</v>
      </c>
      <c r="Q44" s="175" t="s">
        <v>78</v>
      </c>
      <c r="R44" s="175" t="s">
        <v>78</v>
      </c>
      <c r="S44" s="176" t="s">
        <v>77</v>
      </c>
      <c r="T44" s="60" t="s">
        <v>175</v>
      </c>
      <c r="U44" s="176" t="s">
        <v>77</v>
      </c>
      <c r="V44" s="176" t="s">
        <v>77</v>
      </c>
      <c r="W44" s="176" t="s">
        <v>77</v>
      </c>
      <c r="X44" s="176" t="s">
        <v>77</v>
      </c>
      <c r="Y44" s="60" t="s">
        <v>186</v>
      </c>
      <c r="Z44" s="176" t="s">
        <v>77</v>
      </c>
      <c r="AA44" s="176" t="s">
        <v>77</v>
      </c>
      <c r="AB44" s="176" t="s">
        <v>77</v>
      </c>
      <c r="AC44" s="176" t="s">
        <v>77</v>
      </c>
      <c r="AD44" s="176" t="s">
        <v>77</v>
      </c>
      <c r="AE44" s="176" t="s">
        <v>77</v>
      </c>
      <c r="AF44" s="65">
        <v>8</v>
      </c>
      <c r="AG44" s="176" t="s">
        <v>77</v>
      </c>
      <c r="AH44" s="61" t="s">
        <v>179</v>
      </c>
      <c r="AI44" s="191" t="s">
        <v>176</v>
      </c>
    </row>
    <row r="45" spans="1:35" s="191" customFormat="1" ht="28.5">
      <c r="A45" s="187">
        <f t="shared" si="0"/>
        <v>33</v>
      </c>
      <c r="B45" s="188" t="s">
        <v>292</v>
      </c>
      <c r="C45" s="393"/>
      <c r="D45" s="394"/>
      <c r="E45" s="395" t="s">
        <v>72</v>
      </c>
      <c r="F45" s="396" t="s">
        <v>502</v>
      </c>
      <c r="G45" s="397"/>
      <c r="H45" s="398" t="s">
        <v>190</v>
      </c>
      <c r="I45" s="398" t="s">
        <v>58</v>
      </c>
      <c r="J45" s="399"/>
      <c r="K45" s="400"/>
      <c r="L45" s="400"/>
      <c r="M45" s="401"/>
      <c r="N45" s="402" t="s">
        <v>503</v>
      </c>
      <c r="O45" s="402" t="s">
        <v>503</v>
      </c>
      <c r="P45" s="402" t="s">
        <v>294</v>
      </c>
      <c r="Q45" s="175" t="s">
        <v>77</v>
      </c>
      <c r="R45" s="175" t="s">
        <v>77</v>
      </c>
      <c r="S45" s="176" t="s">
        <v>77</v>
      </c>
      <c r="T45" s="60" t="s">
        <v>182</v>
      </c>
      <c r="U45" s="176" t="s">
        <v>77</v>
      </c>
      <c r="V45" s="176" t="s">
        <v>77</v>
      </c>
      <c r="W45" s="176" t="s">
        <v>77</v>
      </c>
      <c r="X45" s="176" t="s">
        <v>77</v>
      </c>
      <c r="Y45" s="176" t="s">
        <v>77</v>
      </c>
      <c r="Z45" s="176" t="s">
        <v>77</v>
      </c>
      <c r="AA45" s="176" t="s">
        <v>77</v>
      </c>
      <c r="AB45" s="176" t="s">
        <v>77</v>
      </c>
      <c r="AC45" s="176" t="s">
        <v>77</v>
      </c>
      <c r="AD45" s="176" t="s">
        <v>77</v>
      </c>
      <c r="AE45" s="176" t="s">
        <v>77</v>
      </c>
      <c r="AF45" s="65">
        <v>2</v>
      </c>
      <c r="AG45" s="176" t="s">
        <v>77</v>
      </c>
      <c r="AH45" s="61" t="s">
        <v>476</v>
      </c>
      <c r="AI45" s="191" t="s">
        <v>176</v>
      </c>
    </row>
    <row r="46" spans="1:35" s="191" customFormat="1" ht="28.5">
      <c r="A46" s="187">
        <f t="shared" si="0"/>
        <v>34</v>
      </c>
      <c r="B46" s="188"/>
      <c r="C46" s="174"/>
      <c r="D46" s="60"/>
      <c r="E46" s="189" t="s">
        <v>72</v>
      </c>
      <c r="F46" s="61" t="s">
        <v>469</v>
      </c>
      <c r="G46" s="62"/>
      <c r="H46" s="175" t="s">
        <v>377</v>
      </c>
      <c r="I46" s="175" t="s">
        <v>191</v>
      </c>
      <c r="J46" s="68"/>
      <c r="K46" s="63"/>
      <c r="L46" s="63" t="s">
        <v>301</v>
      </c>
      <c r="M46" s="190"/>
      <c r="N46" s="69" t="s">
        <v>493</v>
      </c>
      <c r="O46" s="69" t="s">
        <v>475</v>
      </c>
      <c r="P46" s="260" t="s">
        <v>367</v>
      </c>
      <c r="Q46" s="60" t="s">
        <v>182</v>
      </c>
      <c r="R46" s="60" t="s">
        <v>178</v>
      </c>
      <c r="S46" s="176" t="s">
        <v>77</v>
      </c>
      <c r="T46" s="60" t="s">
        <v>182</v>
      </c>
      <c r="U46" s="176" t="s">
        <v>77</v>
      </c>
      <c r="V46" s="176" t="s">
        <v>77</v>
      </c>
      <c r="W46" s="176" t="s">
        <v>77</v>
      </c>
      <c r="X46" s="176" t="s">
        <v>77</v>
      </c>
      <c r="Y46" s="176" t="s">
        <v>77</v>
      </c>
      <c r="Z46" s="176" t="s">
        <v>77</v>
      </c>
      <c r="AA46" s="176" t="s">
        <v>77</v>
      </c>
      <c r="AB46" s="176" t="s">
        <v>77</v>
      </c>
      <c r="AC46" s="176" t="s">
        <v>77</v>
      </c>
      <c r="AD46" s="176" t="s">
        <v>77</v>
      </c>
      <c r="AE46" s="176" t="s">
        <v>77</v>
      </c>
      <c r="AF46" s="284" t="s">
        <v>420</v>
      </c>
      <c r="AG46" s="176" t="s">
        <v>77</v>
      </c>
      <c r="AH46" s="61" t="s">
        <v>371</v>
      </c>
      <c r="AI46" s="191" t="s">
        <v>176</v>
      </c>
    </row>
    <row r="47" spans="1:35" s="191" customFormat="1" ht="28.5">
      <c r="A47" s="187">
        <f t="shared" si="0"/>
        <v>35</v>
      </c>
      <c r="B47" s="188"/>
      <c r="C47" s="174"/>
      <c r="D47" s="60"/>
      <c r="E47" s="189" t="s">
        <v>60</v>
      </c>
      <c r="F47" s="61" t="s">
        <v>192</v>
      </c>
      <c r="G47" s="62"/>
      <c r="H47" s="175" t="s">
        <v>190</v>
      </c>
      <c r="I47" s="175" t="s">
        <v>58</v>
      </c>
      <c r="J47" s="63"/>
      <c r="K47" s="63"/>
      <c r="L47" s="63"/>
      <c r="M47" s="190"/>
      <c r="N47" s="64" t="s">
        <v>302</v>
      </c>
      <c r="O47" s="64" t="s">
        <v>302</v>
      </c>
      <c r="P47" s="64" t="s">
        <v>294</v>
      </c>
      <c r="Q47" s="175" t="s">
        <v>77</v>
      </c>
      <c r="R47" s="175" t="s">
        <v>77</v>
      </c>
      <c r="S47" s="176" t="s">
        <v>77</v>
      </c>
      <c r="T47" s="176" t="s">
        <v>77</v>
      </c>
      <c r="U47" s="176" t="s">
        <v>77</v>
      </c>
      <c r="V47" s="176" t="s">
        <v>77</v>
      </c>
      <c r="W47" s="176" t="s">
        <v>77</v>
      </c>
      <c r="X47" s="176" t="s">
        <v>77</v>
      </c>
      <c r="Y47" s="176" t="s">
        <v>77</v>
      </c>
      <c r="Z47" s="176" t="s">
        <v>77</v>
      </c>
      <c r="AA47" s="176" t="s">
        <v>77</v>
      </c>
      <c r="AB47" s="176" t="s">
        <v>77</v>
      </c>
      <c r="AC47" s="176" t="s">
        <v>77</v>
      </c>
      <c r="AD47" s="176" t="s">
        <v>77</v>
      </c>
      <c r="AE47" s="176" t="s">
        <v>77</v>
      </c>
      <c r="AF47" s="176" t="s">
        <v>77</v>
      </c>
      <c r="AG47" s="176" t="s">
        <v>77</v>
      </c>
      <c r="AH47" s="61" t="s">
        <v>193</v>
      </c>
      <c r="AI47" s="191" t="s">
        <v>194</v>
      </c>
    </row>
    <row r="48" spans="1:35" s="191" customFormat="1" ht="28.5">
      <c r="A48" s="187">
        <f t="shared" si="0"/>
        <v>36</v>
      </c>
      <c r="B48" s="188"/>
      <c r="C48" s="174"/>
      <c r="D48" s="60"/>
      <c r="E48" s="189" t="s">
        <v>60</v>
      </c>
      <c r="F48" s="61" t="s">
        <v>195</v>
      </c>
      <c r="G48" s="62"/>
      <c r="H48" s="175" t="s">
        <v>61</v>
      </c>
      <c r="I48" s="175" t="s">
        <v>189</v>
      </c>
      <c r="J48" s="63"/>
      <c r="K48" s="63"/>
      <c r="L48" s="63" t="s">
        <v>301</v>
      </c>
      <c r="M48" s="190"/>
      <c r="N48" s="69" t="s">
        <v>355</v>
      </c>
      <c r="O48" s="69" t="s">
        <v>355</v>
      </c>
      <c r="P48" s="64" t="s">
        <v>360</v>
      </c>
      <c r="Q48" s="175" t="s">
        <v>78</v>
      </c>
      <c r="R48" s="175" t="s">
        <v>78</v>
      </c>
      <c r="S48" s="176" t="s">
        <v>77</v>
      </c>
      <c r="T48" s="176" t="s">
        <v>77</v>
      </c>
      <c r="U48" s="176" t="s">
        <v>77</v>
      </c>
      <c r="V48" s="176" t="s">
        <v>77</v>
      </c>
      <c r="W48" s="176" t="s">
        <v>77</v>
      </c>
      <c r="X48" s="176" t="s">
        <v>77</v>
      </c>
      <c r="Y48" s="176" t="s">
        <v>77</v>
      </c>
      <c r="Z48" s="176" t="s">
        <v>77</v>
      </c>
      <c r="AA48" s="176" t="s">
        <v>77</v>
      </c>
      <c r="AB48" s="176" t="s">
        <v>77</v>
      </c>
      <c r="AC48" s="176" t="s">
        <v>77</v>
      </c>
      <c r="AD48" s="176" t="s">
        <v>77</v>
      </c>
      <c r="AE48" s="176" t="s">
        <v>77</v>
      </c>
      <c r="AF48" s="176" t="s">
        <v>77</v>
      </c>
      <c r="AG48" s="176" t="s">
        <v>77</v>
      </c>
      <c r="AH48" s="61"/>
      <c r="AI48" s="191" t="s">
        <v>176</v>
      </c>
    </row>
    <row r="49" spans="1:35" s="191" customFormat="1" ht="28.5">
      <c r="A49" s="187">
        <f t="shared" si="0"/>
        <v>37</v>
      </c>
      <c r="B49" s="188"/>
      <c r="C49" s="174"/>
      <c r="D49" s="60"/>
      <c r="E49" s="189" t="s">
        <v>745</v>
      </c>
      <c r="F49" s="61" t="s">
        <v>722</v>
      </c>
      <c r="G49" s="62"/>
      <c r="H49" s="175" t="s">
        <v>190</v>
      </c>
      <c r="I49" s="175" t="s">
        <v>58</v>
      </c>
      <c r="J49" s="63"/>
      <c r="K49" s="63"/>
      <c r="L49" s="63"/>
      <c r="M49" s="190"/>
      <c r="N49" s="64" t="s">
        <v>724</v>
      </c>
      <c r="O49" s="64" t="s">
        <v>724</v>
      </c>
      <c r="P49" s="64" t="s">
        <v>294</v>
      </c>
      <c r="Q49" s="175" t="s">
        <v>77</v>
      </c>
      <c r="R49" s="175" t="s">
        <v>77</v>
      </c>
      <c r="S49" s="176" t="s">
        <v>77</v>
      </c>
      <c r="T49" s="176" t="s">
        <v>77</v>
      </c>
      <c r="U49" s="176" t="s">
        <v>77</v>
      </c>
      <c r="V49" s="176" t="s">
        <v>77</v>
      </c>
      <c r="W49" s="176" t="s">
        <v>77</v>
      </c>
      <c r="X49" s="176" t="s">
        <v>77</v>
      </c>
      <c r="Y49" s="176" t="s">
        <v>77</v>
      </c>
      <c r="Z49" s="176" t="s">
        <v>77</v>
      </c>
      <c r="AA49" s="176" t="s">
        <v>77</v>
      </c>
      <c r="AB49" s="176" t="s">
        <v>77</v>
      </c>
      <c r="AC49" s="176" t="s">
        <v>77</v>
      </c>
      <c r="AD49" s="176" t="s">
        <v>77</v>
      </c>
      <c r="AE49" s="176" t="s">
        <v>77</v>
      </c>
      <c r="AF49" s="284">
        <v>14</v>
      </c>
      <c r="AG49" s="176" t="s">
        <v>77</v>
      </c>
      <c r="AH49" s="61" t="s">
        <v>736</v>
      </c>
      <c r="AI49" s="191" t="s">
        <v>176</v>
      </c>
    </row>
    <row r="50" spans="1:35" s="191" customFormat="1" ht="28.5">
      <c r="A50" s="187">
        <f t="shared" si="0"/>
        <v>38</v>
      </c>
      <c r="B50" s="188"/>
      <c r="C50" s="174"/>
      <c r="D50" s="60"/>
      <c r="E50" s="189" t="s">
        <v>744</v>
      </c>
      <c r="F50" s="61" t="s">
        <v>723</v>
      </c>
      <c r="G50" s="62"/>
      <c r="H50" s="175" t="s">
        <v>61</v>
      </c>
      <c r="I50" s="175" t="s">
        <v>189</v>
      </c>
      <c r="J50" s="63"/>
      <c r="K50" s="63"/>
      <c r="L50" s="63" t="s">
        <v>301</v>
      </c>
      <c r="M50" s="190"/>
      <c r="N50" s="69" t="s">
        <v>355</v>
      </c>
      <c r="O50" s="69" t="s">
        <v>725</v>
      </c>
      <c r="P50" s="260" t="s">
        <v>367</v>
      </c>
      <c r="Q50" s="175" t="s">
        <v>78</v>
      </c>
      <c r="R50" s="175" t="s">
        <v>78</v>
      </c>
      <c r="S50" s="176" t="s">
        <v>77</v>
      </c>
      <c r="T50" s="176" t="s">
        <v>77</v>
      </c>
      <c r="U50" s="176" t="s">
        <v>77</v>
      </c>
      <c r="V50" s="176" t="s">
        <v>77</v>
      </c>
      <c r="W50" s="176" t="s">
        <v>77</v>
      </c>
      <c r="X50" s="176" t="s">
        <v>77</v>
      </c>
      <c r="Y50" s="176" t="s">
        <v>77</v>
      </c>
      <c r="Z50" s="176" t="s">
        <v>77</v>
      </c>
      <c r="AA50" s="176" t="s">
        <v>77</v>
      </c>
      <c r="AB50" s="176" t="s">
        <v>77</v>
      </c>
      <c r="AC50" s="176" t="s">
        <v>77</v>
      </c>
      <c r="AD50" s="176" t="s">
        <v>77</v>
      </c>
      <c r="AE50" s="176" t="s">
        <v>77</v>
      </c>
      <c r="AF50" s="284">
        <v>14</v>
      </c>
      <c r="AG50" s="176" t="s">
        <v>77</v>
      </c>
      <c r="AH50" s="61"/>
      <c r="AI50" s="191" t="s">
        <v>176</v>
      </c>
    </row>
    <row r="51" spans="1:35" s="295" customFormat="1" ht="28.5">
      <c r="A51" s="296">
        <f t="shared" si="0"/>
        <v>39</v>
      </c>
      <c r="B51" s="286"/>
      <c r="C51" s="298"/>
      <c r="D51" s="288"/>
      <c r="E51" s="324" t="s">
        <v>426</v>
      </c>
      <c r="F51" s="186" t="s">
        <v>422</v>
      </c>
      <c r="G51" s="290"/>
      <c r="H51" s="291" t="s">
        <v>174</v>
      </c>
      <c r="I51" s="291" t="s">
        <v>58</v>
      </c>
      <c r="J51" s="292"/>
      <c r="K51" s="292"/>
      <c r="L51" s="292"/>
      <c r="M51" s="325"/>
      <c r="N51" s="293" t="s">
        <v>423</v>
      </c>
      <c r="O51" s="293" t="s">
        <v>423</v>
      </c>
      <c r="P51" s="293" t="s">
        <v>294</v>
      </c>
      <c r="Q51" s="291" t="s">
        <v>77</v>
      </c>
      <c r="R51" s="291" t="s">
        <v>77</v>
      </c>
      <c r="S51" s="294" t="s">
        <v>77</v>
      </c>
      <c r="T51" s="294" t="s">
        <v>77</v>
      </c>
      <c r="U51" s="294" t="s">
        <v>77</v>
      </c>
      <c r="V51" s="294" t="s">
        <v>77</v>
      </c>
      <c r="W51" s="294" t="s">
        <v>77</v>
      </c>
      <c r="X51" s="294" t="s">
        <v>77</v>
      </c>
      <c r="Y51" s="294" t="s">
        <v>77</v>
      </c>
      <c r="Z51" s="294" t="s">
        <v>77</v>
      </c>
      <c r="AA51" s="294" t="s">
        <v>77</v>
      </c>
      <c r="AB51" s="294" t="s">
        <v>77</v>
      </c>
      <c r="AC51" s="294" t="s">
        <v>77</v>
      </c>
      <c r="AD51" s="294" t="s">
        <v>77</v>
      </c>
      <c r="AE51" s="294" t="s">
        <v>77</v>
      </c>
      <c r="AF51" s="294" t="s">
        <v>77</v>
      </c>
      <c r="AG51" s="294" t="s">
        <v>77</v>
      </c>
      <c r="AH51" s="186"/>
      <c r="AI51" s="295" t="s">
        <v>164</v>
      </c>
    </row>
    <row r="52" spans="1:35" s="295" customFormat="1" ht="28.5">
      <c r="A52" s="296">
        <f t="shared" si="0"/>
        <v>40</v>
      </c>
      <c r="B52" s="286"/>
      <c r="C52" s="298"/>
      <c r="D52" s="288"/>
      <c r="E52" s="324" t="s">
        <v>426</v>
      </c>
      <c r="F52" s="186" t="s">
        <v>424</v>
      </c>
      <c r="G52" s="290"/>
      <c r="H52" s="291" t="s">
        <v>61</v>
      </c>
      <c r="I52" s="291" t="s">
        <v>189</v>
      </c>
      <c r="J52" s="292"/>
      <c r="K52" s="292"/>
      <c r="L52" s="292" t="s">
        <v>301</v>
      </c>
      <c r="M52" s="325"/>
      <c r="N52" s="299" t="s">
        <v>355</v>
      </c>
      <c r="O52" s="299" t="s">
        <v>425</v>
      </c>
      <c r="P52" s="293" t="s">
        <v>294</v>
      </c>
      <c r="Q52" s="175" t="s">
        <v>78</v>
      </c>
      <c r="R52" s="175" t="s">
        <v>78</v>
      </c>
      <c r="S52" s="294" t="s">
        <v>77</v>
      </c>
      <c r="T52" s="288" t="s">
        <v>175</v>
      </c>
      <c r="U52" s="294" t="s">
        <v>77</v>
      </c>
      <c r="V52" s="294" t="s">
        <v>77</v>
      </c>
      <c r="W52" s="288" t="s">
        <v>175</v>
      </c>
      <c r="X52" s="294" t="s">
        <v>77</v>
      </c>
      <c r="Y52" s="294" t="s">
        <v>77</v>
      </c>
      <c r="Z52" s="294" t="s">
        <v>77</v>
      </c>
      <c r="AA52" s="294" t="s">
        <v>77</v>
      </c>
      <c r="AB52" s="294" t="s">
        <v>77</v>
      </c>
      <c r="AC52" s="294" t="s">
        <v>77</v>
      </c>
      <c r="AD52" s="294" t="s">
        <v>77</v>
      </c>
      <c r="AE52" s="294" t="s">
        <v>77</v>
      </c>
      <c r="AF52" s="294">
        <v>4</v>
      </c>
      <c r="AG52" s="294" t="s">
        <v>77</v>
      </c>
      <c r="AH52" s="186"/>
      <c r="AI52" s="295" t="s">
        <v>164</v>
      </c>
    </row>
    <row r="53" spans="1:35" s="323" customFormat="1" ht="14.25">
      <c r="A53" s="311">
        <f t="shared" si="0"/>
        <v>41</v>
      </c>
      <c r="B53" s="312"/>
      <c r="C53" s="313"/>
      <c r="D53" s="314"/>
      <c r="E53" s="315"/>
      <c r="F53" s="316" t="s">
        <v>428</v>
      </c>
      <c r="G53" s="317"/>
      <c r="H53" s="318" t="s">
        <v>174</v>
      </c>
      <c r="I53" s="318" t="s">
        <v>58</v>
      </c>
      <c r="J53" s="319"/>
      <c r="K53" s="319"/>
      <c r="L53" s="319"/>
      <c r="M53" s="320"/>
      <c r="N53" s="310" t="s">
        <v>457</v>
      </c>
      <c r="O53" s="310" t="s">
        <v>458</v>
      </c>
      <c r="P53" s="321" t="s">
        <v>294</v>
      </c>
      <c r="Q53" s="318" t="s">
        <v>77</v>
      </c>
      <c r="R53" s="318" t="s">
        <v>77</v>
      </c>
      <c r="S53" s="322" t="s">
        <v>77</v>
      </c>
      <c r="T53" s="322" t="s">
        <v>77</v>
      </c>
      <c r="U53" s="322" t="s">
        <v>77</v>
      </c>
      <c r="V53" s="322" t="s">
        <v>77</v>
      </c>
      <c r="W53" s="322" t="s">
        <v>77</v>
      </c>
      <c r="X53" s="322" t="s">
        <v>77</v>
      </c>
      <c r="Y53" s="322" t="s">
        <v>77</v>
      </c>
      <c r="Z53" s="322" t="s">
        <v>77</v>
      </c>
      <c r="AA53" s="322" t="s">
        <v>77</v>
      </c>
      <c r="AB53" s="322" t="s">
        <v>77</v>
      </c>
      <c r="AC53" s="322" t="s">
        <v>77</v>
      </c>
      <c r="AD53" s="322" t="s">
        <v>77</v>
      </c>
      <c r="AE53" s="322" t="s">
        <v>77</v>
      </c>
      <c r="AF53" s="322" t="s">
        <v>77</v>
      </c>
      <c r="AG53" s="322" t="s">
        <v>77</v>
      </c>
      <c r="AH53" s="316"/>
      <c r="AI53" s="323" t="s">
        <v>164</v>
      </c>
    </row>
    <row r="54" spans="1:35" s="295" customFormat="1" ht="57">
      <c r="A54" s="296">
        <f t="shared" si="0"/>
        <v>42</v>
      </c>
      <c r="B54" s="286"/>
      <c r="C54" s="298"/>
      <c r="D54" s="288"/>
      <c r="E54" s="324"/>
      <c r="F54" s="186" t="s">
        <v>459</v>
      </c>
      <c r="G54" s="290"/>
      <c r="H54" s="291" t="s">
        <v>174</v>
      </c>
      <c r="I54" s="291" t="s">
        <v>58</v>
      </c>
      <c r="J54" s="292"/>
      <c r="K54" s="292"/>
      <c r="L54" s="292"/>
      <c r="M54" s="325"/>
      <c r="N54" s="299" t="s">
        <v>449</v>
      </c>
      <c r="O54" s="293" t="s">
        <v>653</v>
      </c>
      <c r="P54" s="293" t="s">
        <v>294</v>
      </c>
      <c r="Q54" s="291" t="s">
        <v>77</v>
      </c>
      <c r="R54" s="291" t="s">
        <v>77</v>
      </c>
      <c r="S54" s="294" t="s">
        <v>77</v>
      </c>
      <c r="T54" s="294" t="s">
        <v>77</v>
      </c>
      <c r="U54" s="294" t="s">
        <v>77</v>
      </c>
      <c r="V54" s="294" t="s">
        <v>77</v>
      </c>
      <c r="W54" s="294" t="s">
        <v>77</v>
      </c>
      <c r="X54" s="294" t="s">
        <v>77</v>
      </c>
      <c r="Y54" s="294" t="s">
        <v>77</v>
      </c>
      <c r="Z54" s="294" t="s">
        <v>77</v>
      </c>
      <c r="AA54" s="294" t="s">
        <v>77</v>
      </c>
      <c r="AB54" s="294" t="s">
        <v>77</v>
      </c>
      <c r="AC54" s="294" t="s">
        <v>77</v>
      </c>
      <c r="AD54" s="294" t="s">
        <v>77</v>
      </c>
      <c r="AE54" s="294" t="s">
        <v>77</v>
      </c>
      <c r="AF54" s="294" t="s">
        <v>77</v>
      </c>
      <c r="AG54" s="294" t="s">
        <v>77</v>
      </c>
      <c r="AH54" s="186"/>
      <c r="AI54" s="295" t="s">
        <v>164</v>
      </c>
    </row>
    <row r="55" spans="1:35" s="295" customFormat="1" ht="14.25">
      <c r="A55" s="296">
        <f t="shared" si="0"/>
        <v>43</v>
      </c>
      <c r="B55" s="286"/>
      <c r="C55" s="409"/>
      <c r="D55" s="288"/>
      <c r="E55" s="410"/>
      <c r="F55" s="186" t="s">
        <v>607</v>
      </c>
      <c r="G55" s="290"/>
      <c r="H55" s="411" t="s">
        <v>13</v>
      </c>
      <c r="I55" s="411" t="s">
        <v>58</v>
      </c>
      <c r="J55" s="292"/>
      <c r="K55" s="292"/>
      <c r="L55" s="292"/>
      <c r="M55" s="325"/>
      <c r="N55" s="299" t="s">
        <v>608</v>
      </c>
      <c r="O55" s="299" t="s">
        <v>608</v>
      </c>
      <c r="P55" s="293" t="s">
        <v>294</v>
      </c>
      <c r="Q55" s="291" t="s">
        <v>77</v>
      </c>
      <c r="R55" s="291" t="s">
        <v>77</v>
      </c>
      <c r="S55" s="294" t="s">
        <v>77</v>
      </c>
      <c r="T55" s="294" t="s">
        <v>77</v>
      </c>
      <c r="U55" s="294" t="s">
        <v>77</v>
      </c>
      <c r="V55" s="294" t="s">
        <v>77</v>
      </c>
      <c r="W55" s="294" t="s">
        <v>77</v>
      </c>
      <c r="X55" s="294" t="s">
        <v>77</v>
      </c>
      <c r="Y55" s="294" t="s">
        <v>77</v>
      </c>
      <c r="Z55" s="294" t="s">
        <v>77</v>
      </c>
      <c r="AA55" s="294" t="s">
        <v>77</v>
      </c>
      <c r="AB55" s="294" t="s">
        <v>77</v>
      </c>
      <c r="AC55" s="294" t="s">
        <v>77</v>
      </c>
      <c r="AD55" s="294" t="s">
        <v>77</v>
      </c>
      <c r="AE55" s="294" t="s">
        <v>77</v>
      </c>
      <c r="AF55" s="294" t="s">
        <v>77</v>
      </c>
      <c r="AG55" s="294" t="s">
        <v>77</v>
      </c>
      <c r="AH55" s="186"/>
      <c r="AI55" s="295" t="s">
        <v>164</v>
      </c>
    </row>
    <row r="56" spans="1:35" s="295" customFormat="1" ht="28.5">
      <c r="A56" s="296">
        <f t="shared" si="0"/>
        <v>44</v>
      </c>
      <c r="B56" s="286"/>
      <c r="C56" s="409"/>
      <c r="D56" s="288"/>
      <c r="E56" s="410"/>
      <c r="F56" s="186" t="s">
        <v>609</v>
      </c>
      <c r="G56" s="290"/>
      <c r="H56" s="411" t="s">
        <v>61</v>
      </c>
      <c r="I56" s="411" t="s">
        <v>31</v>
      </c>
      <c r="J56" s="292" t="s">
        <v>605</v>
      </c>
      <c r="K56" s="292"/>
      <c r="L56" s="292"/>
      <c r="M56" s="325"/>
      <c r="N56" s="299" t="s">
        <v>355</v>
      </c>
      <c r="O56" s="299" t="s">
        <v>355</v>
      </c>
      <c r="P56" s="293" t="s">
        <v>294</v>
      </c>
      <c r="Q56" s="291" t="s">
        <v>78</v>
      </c>
      <c r="R56" s="291" t="s">
        <v>77</v>
      </c>
      <c r="S56" s="294" t="s">
        <v>77</v>
      </c>
      <c r="T56" s="294" t="s">
        <v>77</v>
      </c>
      <c r="U56" s="294" t="s">
        <v>77</v>
      </c>
      <c r="V56" s="294" t="s">
        <v>77</v>
      </c>
      <c r="W56" s="294" t="s">
        <v>77</v>
      </c>
      <c r="X56" s="294" t="s">
        <v>77</v>
      </c>
      <c r="Y56" s="288" t="s">
        <v>175</v>
      </c>
      <c r="Z56" s="294" t="s">
        <v>77</v>
      </c>
      <c r="AA56" s="294" t="s">
        <v>77</v>
      </c>
      <c r="AB56" s="294" t="s">
        <v>77</v>
      </c>
      <c r="AC56" s="294" t="s">
        <v>77</v>
      </c>
      <c r="AD56" s="294" t="s">
        <v>77</v>
      </c>
      <c r="AE56" s="294" t="s">
        <v>77</v>
      </c>
      <c r="AF56" s="284">
        <v>8</v>
      </c>
      <c r="AG56" s="294" t="s">
        <v>77</v>
      </c>
      <c r="AH56" s="186" t="s">
        <v>613</v>
      </c>
      <c r="AI56" s="295" t="s">
        <v>164</v>
      </c>
    </row>
    <row r="57" spans="1:35" s="295" customFormat="1" ht="14.25">
      <c r="A57" s="296">
        <f t="shared" si="0"/>
        <v>45</v>
      </c>
      <c r="B57" s="286"/>
      <c r="C57" s="409"/>
      <c r="D57" s="288"/>
      <c r="E57" s="410"/>
      <c r="F57" s="186" t="s">
        <v>604</v>
      </c>
      <c r="G57" s="290"/>
      <c r="H57" s="411" t="s">
        <v>13</v>
      </c>
      <c r="I57" s="411" t="s">
        <v>58</v>
      </c>
      <c r="J57" s="292"/>
      <c r="K57" s="292"/>
      <c r="L57" s="292"/>
      <c r="M57" s="325"/>
      <c r="N57" s="299" t="s">
        <v>606</v>
      </c>
      <c r="O57" s="299" t="s">
        <v>606</v>
      </c>
      <c r="P57" s="293" t="s">
        <v>294</v>
      </c>
      <c r="Q57" s="291" t="s">
        <v>77</v>
      </c>
      <c r="R57" s="291" t="s">
        <v>77</v>
      </c>
      <c r="S57" s="294" t="s">
        <v>77</v>
      </c>
      <c r="T57" s="294" t="s">
        <v>77</v>
      </c>
      <c r="U57" s="294" t="s">
        <v>77</v>
      </c>
      <c r="V57" s="294" t="s">
        <v>77</v>
      </c>
      <c r="W57" s="294" t="s">
        <v>77</v>
      </c>
      <c r="X57" s="294" t="s">
        <v>77</v>
      </c>
      <c r="Y57" s="294" t="s">
        <v>77</v>
      </c>
      <c r="Z57" s="294" t="s">
        <v>77</v>
      </c>
      <c r="AA57" s="294" t="s">
        <v>77</v>
      </c>
      <c r="AB57" s="294" t="s">
        <v>77</v>
      </c>
      <c r="AC57" s="294" t="s">
        <v>77</v>
      </c>
      <c r="AD57" s="294" t="s">
        <v>77</v>
      </c>
      <c r="AE57" s="294" t="s">
        <v>77</v>
      </c>
      <c r="AF57" s="294" t="s">
        <v>77</v>
      </c>
      <c r="AG57" s="294" t="s">
        <v>77</v>
      </c>
      <c r="AH57" s="186"/>
      <c r="AI57" s="295" t="s">
        <v>164</v>
      </c>
    </row>
    <row r="58" spans="1:35" s="295" customFormat="1" ht="28.5">
      <c r="A58" s="296">
        <f t="shared" si="0"/>
        <v>46</v>
      </c>
      <c r="B58" s="286"/>
      <c r="C58" s="409"/>
      <c r="D58" s="288"/>
      <c r="E58" s="410"/>
      <c r="F58" s="186" t="s">
        <v>610</v>
      </c>
      <c r="G58" s="290"/>
      <c r="H58" s="411" t="s">
        <v>61</v>
      </c>
      <c r="I58" s="411" t="s">
        <v>31</v>
      </c>
      <c r="J58" s="292" t="s">
        <v>605</v>
      </c>
      <c r="K58" s="292"/>
      <c r="L58" s="292"/>
      <c r="M58" s="325"/>
      <c r="N58" s="299" t="s">
        <v>355</v>
      </c>
      <c r="O58" s="299" t="s">
        <v>355</v>
      </c>
      <c r="P58" s="293" t="s">
        <v>294</v>
      </c>
      <c r="Q58" s="291" t="s">
        <v>78</v>
      </c>
      <c r="R58" s="291" t="s">
        <v>77</v>
      </c>
      <c r="S58" s="294" t="s">
        <v>77</v>
      </c>
      <c r="T58" s="294" t="s">
        <v>77</v>
      </c>
      <c r="U58" s="294" t="s">
        <v>77</v>
      </c>
      <c r="V58" s="294" t="s">
        <v>77</v>
      </c>
      <c r="W58" s="294" t="s">
        <v>77</v>
      </c>
      <c r="X58" s="294" t="s">
        <v>77</v>
      </c>
      <c r="Y58" s="288" t="s">
        <v>175</v>
      </c>
      <c r="Z58" s="294" t="s">
        <v>77</v>
      </c>
      <c r="AA58" s="294" t="s">
        <v>77</v>
      </c>
      <c r="AB58" s="294" t="s">
        <v>77</v>
      </c>
      <c r="AC58" s="294" t="s">
        <v>77</v>
      </c>
      <c r="AD58" s="294" t="s">
        <v>77</v>
      </c>
      <c r="AE58" s="294" t="s">
        <v>77</v>
      </c>
      <c r="AF58" s="284">
        <v>8</v>
      </c>
      <c r="AG58" s="294" t="s">
        <v>77</v>
      </c>
      <c r="AH58" s="186" t="s">
        <v>611</v>
      </c>
      <c r="AI58" s="295" t="s">
        <v>164</v>
      </c>
    </row>
    <row r="59" spans="1:35" s="191" customFormat="1" ht="28.5">
      <c r="A59" s="187">
        <f t="shared" si="0"/>
        <v>47</v>
      </c>
      <c r="B59" s="188"/>
      <c r="C59" s="174"/>
      <c r="D59" s="60"/>
      <c r="E59" s="189"/>
      <c r="F59" s="61" t="s">
        <v>258</v>
      </c>
      <c r="G59" s="62"/>
      <c r="H59" s="175" t="s">
        <v>190</v>
      </c>
      <c r="I59" s="175" t="s">
        <v>58</v>
      </c>
      <c r="J59" s="63"/>
      <c r="K59" s="63"/>
      <c r="L59" s="63"/>
      <c r="M59" s="190"/>
      <c r="N59" s="64" t="s">
        <v>297</v>
      </c>
      <c r="O59" s="64" t="s">
        <v>297</v>
      </c>
      <c r="P59" s="64" t="s">
        <v>294</v>
      </c>
      <c r="Q59" s="175" t="s">
        <v>77</v>
      </c>
      <c r="R59" s="175" t="s">
        <v>77</v>
      </c>
      <c r="S59" s="176" t="s">
        <v>77</v>
      </c>
      <c r="T59" s="176" t="s">
        <v>77</v>
      </c>
      <c r="U59" s="176" t="s">
        <v>77</v>
      </c>
      <c r="V59" s="176" t="s">
        <v>77</v>
      </c>
      <c r="W59" s="176" t="s">
        <v>77</v>
      </c>
      <c r="X59" s="176" t="s">
        <v>77</v>
      </c>
      <c r="Y59" s="176" t="s">
        <v>77</v>
      </c>
      <c r="Z59" s="176" t="s">
        <v>77</v>
      </c>
      <c r="AA59" s="176" t="s">
        <v>77</v>
      </c>
      <c r="AB59" s="176" t="s">
        <v>77</v>
      </c>
      <c r="AC59" s="176" t="s">
        <v>77</v>
      </c>
      <c r="AD59" s="176" t="s">
        <v>77</v>
      </c>
      <c r="AE59" s="176" t="s">
        <v>77</v>
      </c>
      <c r="AF59" s="176" t="s">
        <v>77</v>
      </c>
      <c r="AG59" s="176" t="s">
        <v>77</v>
      </c>
      <c r="AH59" s="61"/>
      <c r="AI59" s="191" t="s">
        <v>164</v>
      </c>
    </row>
    <row r="60" spans="1:35" s="191" customFormat="1" ht="28.5">
      <c r="A60" s="187">
        <f t="shared" si="0"/>
        <v>48</v>
      </c>
      <c r="B60" s="188"/>
      <c r="C60" s="174"/>
      <c r="D60" s="60"/>
      <c r="E60" s="220" t="s">
        <v>180</v>
      </c>
      <c r="F60" s="61" t="s">
        <v>196</v>
      </c>
      <c r="G60" s="62"/>
      <c r="H60" s="175" t="s">
        <v>190</v>
      </c>
      <c r="I60" s="175" t="s">
        <v>58</v>
      </c>
      <c r="J60" s="63"/>
      <c r="K60" s="63"/>
      <c r="L60" s="63"/>
      <c r="M60" s="211"/>
      <c r="N60" s="64" t="s">
        <v>303</v>
      </c>
      <c r="O60" s="64" t="s">
        <v>303</v>
      </c>
      <c r="P60" s="64" t="s">
        <v>294</v>
      </c>
      <c r="Q60" s="175" t="s">
        <v>77</v>
      </c>
      <c r="R60" s="175" t="s">
        <v>77</v>
      </c>
      <c r="S60" s="176" t="s">
        <v>77</v>
      </c>
      <c r="T60" s="176" t="s">
        <v>77</v>
      </c>
      <c r="U60" s="176" t="s">
        <v>77</v>
      </c>
      <c r="V60" s="176" t="s">
        <v>77</v>
      </c>
      <c r="W60" s="176" t="s">
        <v>77</v>
      </c>
      <c r="X60" s="176" t="s">
        <v>77</v>
      </c>
      <c r="Y60" s="176" t="s">
        <v>77</v>
      </c>
      <c r="Z60" s="176" t="s">
        <v>77</v>
      </c>
      <c r="AA60" s="176" t="s">
        <v>77</v>
      </c>
      <c r="AB60" s="176" t="s">
        <v>77</v>
      </c>
      <c r="AC60" s="176" t="s">
        <v>77</v>
      </c>
      <c r="AD60" s="176" t="s">
        <v>77</v>
      </c>
      <c r="AE60" s="176" t="s">
        <v>77</v>
      </c>
      <c r="AF60" s="65">
        <v>8</v>
      </c>
      <c r="AG60" s="176" t="s">
        <v>77</v>
      </c>
      <c r="AH60" s="61" t="s">
        <v>198</v>
      </c>
      <c r="AI60" s="191" t="s">
        <v>176</v>
      </c>
    </row>
    <row r="61" spans="1:35" s="191" customFormat="1" ht="42.75">
      <c r="A61" s="187">
        <f t="shared" si="0"/>
        <v>49</v>
      </c>
      <c r="B61" s="188"/>
      <c r="C61" s="174"/>
      <c r="D61" s="60"/>
      <c r="E61" s="220" t="s">
        <v>188</v>
      </c>
      <c r="F61" s="61" t="s">
        <v>199</v>
      </c>
      <c r="G61" s="62"/>
      <c r="H61" s="175" t="s">
        <v>61</v>
      </c>
      <c r="I61" s="175" t="s">
        <v>313</v>
      </c>
      <c r="J61" s="292" t="s">
        <v>512</v>
      </c>
      <c r="K61" s="63"/>
      <c r="L61" s="63"/>
      <c r="M61" s="211"/>
      <c r="N61" s="69" t="s">
        <v>355</v>
      </c>
      <c r="O61" s="69" t="s">
        <v>355</v>
      </c>
      <c r="P61" s="260" t="s">
        <v>367</v>
      </c>
      <c r="Q61" s="291" t="s">
        <v>78</v>
      </c>
      <c r="R61" s="291" t="s">
        <v>78</v>
      </c>
      <c r="S61" s="176" t="s">
        <v>77</v>
      </c>
      <c r="T61" s="60" t="s">
        <v>200</v>
      </c>
      <c r="U61" s="176" t="s">
        <v>77</v>
      </c>
      <c r="V61" s="176" t="s">
        <v>77</v>
      </c>
      <c r="W61" s="176" t="s">
        <v>77</v>
      </c>
      <c r="X61" s="176" t="s">
        <v>77</v>
      </c>
      <c r="Y61" s="60" t="s">
        <v>182</v>
      </c>
      <c r="Z61" s="176" t="s">
        <v>77</v>
      </c>
      <c r="AA61" s="176" t="s">
        <v>77</v>
      </c>
      <c r="AB61" s="176" t="s">
        <v>77</v>
      </c>
      <c r="AC61" s="176" t="s">
        <v>77</v>
      </c>
      <c r="AD61" s="176" t="s">
        <v>77</v>
      </c>
      <c r="AE61" s="176" t="s">
        <v>77</v>
      </c>
      <c r="AF61" s="65">
        <v>8</v>
      </c>
      <c r="AG61" s="176" t="s">
        <v>77</v>
      </c>
      <c r="AH61" s="61" t="s">
        <v>739</v>
      </c>
      <c r="AI61" s="191" t="s">
        <v>201</v>
      </c>
    </row>
    <row r="62" spans="1:35" s="191" customFormat="1" ht="28.5">
      <c r="A62" s="187">
        <f t="shared" si="0"/>
        <v>50</v>
      </c>
      <c r="B62" s="188"/>
      <c r="C62" s="174"/>
      <c r="D62" s="60"/>
      <c r="E62" s="220" t="s">
        <v>180</v>
      </c>
      <c r="F62" s="61" t="s">
        <v>181</v>
      </c>
      <c r="G62" s="62"/>
      <c r="H62" s="175" t="s">
        <v>190</v>
      </c>
      <c r="I62" s="175" t="s">
        <v>58</v>
      </c>
      <c r="J62" s="63"/>
      <c r="K62" s="63"/>
      <c r="L62" s="63"/>
      <c r="M62" s="211"/>
      <c r="N62" s="64" t="s">
        <v>299</v>
      </c>
      <c r="O62" s="64" t="s">
        <v>304</v>
      </c>
      <c r="P62" s="64" t="s">
        <v>294</v>
      </c>
      <c r="Q62" s="176" t="s">
        <v>77</v>
      </c>
      <c r="R62" s="176" t="s">
        <v>77</v>
      </c>
      <c r="S62" s="176" t="s">
        <v>77</v>
      </c>
      <c r="T62" s="176" t="s">
        <v>77</v>
      </c>
      <c r="U62" s="176" t="s">
        <v>77</v>
      </c>
      <c r="V62" s="176" t="s">
        <v>77</v>
      </c>
      <c r="W62" s="176" t="s">
        <v>77</v>
      </c>
      <c r="X62" s="176" t="s">
        <v>77</v>
      </c>
      <c r="Y62" s="176" t="s">
        <v>77</v>
      </c>
      <c r="Z62" s="176" t="s">
        <v>77</v>
      </c>
      <c r="AA62" s="176" t="s">
        <v>77</v>
      </c>
      <c r="AB62" s="176" t="s">
        <v>77</v>
      </c>
      <c r="AC62" s="176" t="s">
        <v>77</v>
      </c>
      <c r="AD62" s="176" t="s">
        <v>77</v>
      </c>
      <c r="AE62" s="176" t="s">
        <v>77</v>
      </c>
      <c r="AF62" s="65">
        <v>8</v>
      </c>
      <c r="AG62" s="176" t="s">
        <v>77</v>
      </c>
      <c r="AH62" s="61" t="s">
        <v>202</v>
      </c>
      <c r="AI62" s="191" t="s">
        <v>165</v>
      </c>
    </row>
    <row r="63" spans="1:35" s="191" customFormat="1" ht="42.75">
      <c r="A63" s="187">
        <f t="shared" si="0"/>
        <v>51</v>
      </c>
      <c r="B63" s="188"/>
      <c r="C63" s="174"/>
      <c r="D63" s="60"/>
      <c r="E63" s="220" t="s">
        <v>188</v>
      </c>
      <c r="F63" s="61" t="s">
        <v>185</v>
      </c>
      <c r="G63" s="62"/>
      <c r="H63" s="175" t="s">
        <v>61</v>
      </c>
      <c r="I63" s="175" t="s">
        <v>313</v>
      </c>
      <c r="J63" s="292" t="s">
        <v>512</v>
      </c>
      <c r="K63" s="63"/>
      <c r="L63" s="63"/>
      <c r="M63" s="211"/>
      <c r="N63" s="69" t="s">
        <v>355</v>
      </c>
      <c r="O63" s="69" t="s">
        <v>355</v>
      </c>
      <c r="P63" s="260" t="s">
        <v>367</v>
      </c>
      <c r="Q63" s="291" t="s">
        <v>78</v>
      </c>
      <c r="R63" s="291" t="s">
        <v>78</v>
      </c>
      <c r="S63" s="176" t="s">
        <v>77</v>
      </c>
      <c r="T63" s="60" t="s">
        <v>200</v>
      </c>
      <c r="U63" s="176" t="s">
        <v>77</v>
      </c>
      <c r="V63" s="176" t="s">
        <v>77</v>
      </c>
      <c r="W63" s="176" t="s">
        <v>77</v>
      </c>
      <c r="X63" s="176" t="s">
        <v>77</v>
      </c>
      <c r="Y63" s="60" t="s">
        <v>182</v>
      </c>
      <c r="Z63" s="176" t="s">
        <v>77</v>
      </c>
      <c r="AA63" s="176" t="s">
        <v>77</v>
      </c>
      <c r="AB63" s="176" t="s">
        <v>77</v>
      </c>
      <c r="AC63" s="176" t="s">
        <v>77</v>
      </c>
      <c r="AD63" s="176" t="s">
        <v>77</v>
      </c>
      <c r="AE63" s="176" t="s">
        <v>77</v>
      </c>
      <c r="AF63" s="65">
        <v>8</v>
      </c>
      <c r="AG63" s="176" t="s">
        <v>77</v>
      </c>
      <c r="AH63" s="61" t="s">
        <v>738</v>
      </c>
      <c r="AI63" s="191" t="s">
        <v>194</v>
      </c>
    </row>
    <row r="64" spans="1:35" s="191" customFormat="1" ht="28.5">
      <c r="A64" s="187">
        <f t="shared" si="0"/>
        <v>52</v>
      </c>
      <c r="B64" s="188"/>
      <c r="C64" s="174"/>
      <c r="D64" s="60"/>
      <c r="E64" s="220" t="s">
        <v>208</v>
      </c>
      <c r="F64" s="61" t="s">
        <v>209</v>
      </c>
      <c r="G64" s="62"/>
      <c r="H64" s="175" t="s">
        <v>190</v>
      </c>
      <c r="I64" s="175" t="s">
        <v>58</v>
      </c>
      <c r="J64" s="63"/>
      <c r="K64" s="63"/>
      <c r="L64" s="63"/>
      <c r="M64" s="211"/>
      <c r="N64" s="64" t="s">
        <v>305</v>
      </c>
      <c r="O64" s="64" t="s">
        <v>305</v>
      </c>
      <c r="P64" s="64" t="s">
        <v>294</v>
      </c>
      <c r="Q64" s="175" t="s">
        <v>77</v>
      </c>
      <c r="R64" s="175" t="s">
        <v>77</v>
      </c>
      <c r="S64" s="176" t="s">
        <v>77</v>
      </c>
      <c r="T64" s="60" t="s">
        <v>182</v>
      </c>
      <c r="U64" s="176" t="s">
        <v>77</v>
      </c>
      <c r="V64" s="176" t="s">
        <v>77</v>
      </c>
      <c r="W64" s="60" t="s">
        <v>182</v>
      </c>
      <c r="X64" s="176" t="s">
        <v>77</v>
      </c>
      <c r="Y64" s="176" t="s">
        <v>77</v>
      </c>
      <c r="Z64" s="176" t="s">
        <v>77</v>
      </c>
      <c r="AA64" s="176" t="s">
        <v>77</v>
      </c>
      <c r="AB64" s="176" t="s">
        <v>77</v>
      </c>
      <c r="AC64" s="176" t="s">
        <v>77</v>
      </c>
      <c r="AD64" s="176" t="s">
        <v>77</v>
      </c>
      <c r="AE64" s="176" t="s">
        <v>77</v>
      </c>
      <c r="AF64" s="176" t="s">
        <v>77</v>
      </c>
      <c r="AG64" s="176" t="s">
        <v>77</v>
      </c>
      <c r="AH64" s="61"/>
      <c r="AI64" s="191" t="s">
        <v>176</v>
      </c>
    </row>
    <row r="65" spans="1:35" s="191" customFormat="1">
      <c r="A65" s="187">
        <f t="shared" si="0"/>
        <v>53</v>
      </c>
      <c r="B65" s="188"/>
      <c r="C65" s="174"/>
      <c r="D65" s="60"/>
      <c r="E65" s="220" t="s">
        <v>208</v>
      </c>
      <c r="F65" s="61" t="s">
        <v>211</v>
      </c>
      <c r="G65" s="62"/>
      <c r="H65" s="175" t="s">
        <v>61</v>
      </c>
      <c r="I65" s="175" t="s">
        <v>189</v>
      </c>
      <c r="J65" s="214">
        <v>99999</v>
      </c>
      <c r="K65" s="63"/>
      <c r="L65" s="63"/>
      <c r="M65" s="211"/>
      <c r="N65" s="69" t="s">
        <v>355</v>
      </c>
      <c r="O65" s="69" t="s">
        <v>355</v>
      </c>
      <c r="P65" s="260" t="s">
        <v>367</v>
      </c>
      <c r="Q65" s="291" t="s">
        <v>78</v>
      </c>
      <c r="R65" s="291" t="s">
        <v>78</v>
      </c>
      <c r="S65" s="176" t="s">
        <v>77</v>
      </c>
      <c r="T65" s="60" t="s">
        <v>182</v>
      </c>
      <c r="U65" s="176" t="s">
        <v>77</v>
      </c>
      <c r="V65" s="176" t="s">
        <v>77</v>
      </c>
      <c r="W65" s="60" t="s">
        <v>182</v>
      </c>
      <c r="X65" s="176" t="s">
        <v>77</v>
      </c>
      <c r="Y65" s="176" t="s">
        <v>77</v>
      </c>
      <c r="Z65" s="176" t="s">
        <v>77</v>
      </c>
      <c r="AA65" s="176" t="s">
        <v>77</v>
      </c>
      <c r="AB65" s="176" t="s">
        <v>77</v>
      </c>
      <c r="AC65" s="176" t="s">
        <v>77</v>
      </c>
      <c r="AD65" s="176" t="s">
        <v>77</v>
      </c>
      <c r="AE65" s="176" t="s">
        <v>77</v>
      </c>
      <c r="AF65" s="176" t="s">
        <v>77</v>
      </c>
      <c r="AG65" s="176" t="s">
        <v>77</v>
      </c>
      <c r="AH65" s="316" t="s">
        <v>370</v>
      </c>
      <c r="AI65" s="191" t="s">
        <v>164</v>
      </c>
    </row>
    <row r="66" spans="1:35" s="191" customFormat="1" ht="28.5">
      <c r="A66" s="187">
        <f t="shared" si="0"/>
        <v>54</v>
      </c>
      <c r="B66" s="188"/>
      <c r="C66" s="174"/>
      <c r="D66" s="60"/>
      <c r="E66" s="189"/>
      <c r="F66" s="61" t="s">
        <v>259</v>
      </c>
      <c r="G66" s="62"/>
      <c r="H66" s="175" t="s">
        <v>190</v>
      </c>
      <c r="I66" s="175" t="s">
        <v>58</v>
      </c>
      <c r="J66" s="63"/>
      <c r="K66" s="63"/>
      <c r="L66" s="63"/>
      <c r="M66" s="190"/>
      <c r="N66" s="64" t="s">
        <v>300</v>
      </c>
      <c r="O66" s="64" t="s">
        <v>300</v>
      </c>
      <c r="P66" s="64" t="s">
        <v>294</v>
      </c>
      <c r="Q66" s="175" t="s">
        <v>77</v>
      </c>
      <c r="R66" s="175" t="s">
        <v>77</v>
      </c>
      <c r="S66" s="176" t="s">
        <v>77</v>
      </c>
      <c r="T66" s="176" t="s">
        <v>77</v>
      </c>
      <c r="U66" s="176" t="s">
        <v>77</v>
      </c>
      <c r="V66" s="176" t="s">
        <v>77</v>
      </c>
      <c r="W66" s="176" t="s">
        <v>77</v>
      </c>
      <c r="X66" s="176" t="s">
        <v>77</v>
      </c>
      <c r="Y66" s="176" t="s">
        <v>77</v>
      </c>
      <c r="Z66" s="176" t="s">
        <v>77</v>
      </c>
      <c r="AA66" s="176" t="s">
        <v>77</v>
      </c>
      <c r="AB66" s="176" t="s">
        <v>77</v>
      </c>
      <c r="AC66" s="176" t="s">
        <v>77</v>
      </c>
      <c r="AD66" s="176" t="s">
        <v>77</v>
      </c>
      <c r="AE66" s="176" t="s">
        <v>77</v>
      </c>
      <c r="AF66" s="176" t="s">
        <v>77</v>
      </c>
      <c r="AG66" s="176" t="s">
        <v>77</v>
      </c>
      <c r="AH66" s="61"/>
      <c r="AI66" s="191" t="s">
        <v>164</v>
      </c>
    </row>
    <row r="67" spans="1:35" s="191" customFormat="1" ht="28.5">
      <c r="A67" s="187">
        <f t="shared" si="0"/>
        <v>55</v>
      </c>
      <c r="B67" s="188"/>
      <c r="C67" s="174"/>
      <c r="D67" s="60"/>
      <c r="E67" s="220" t="s">
        <v>188</v>
      </c>
      <c r="F67" s="61" t="s">
        <v>196</v>
      </c>
      <c r="G67" s="62"/>
      <c r="H67" s="175" t="s">
        <v>203</v>
      </c>
      <c r="I67" s="175" t="s">
        <v>58</v>
      </c>
      <c r="J67" s="63"/>
      <c r="K67" s="63"/>
      <c r="L67" s="63"/>
      <c r="M67" s="211"/>
      <c r="N67" s="64" t="s">
        <v>303</v>
      </c>
      <c r="O67" s="64" t="s">
        <v>303</v>
      </c>
      <c r="P67" s="64" t="s">
        <v>294</v>
      </c>
      <c r="Q67" s="176" t="s">
        <v>77</v>
      </c>
      <c r="R67" s="176" t="s">
        <v>77</v>
      </c>
      <c r="S67" s="176" t="s">
        <v>77</v>
      </c>
      <c r="T67" s="176" t="s">
        <v>77</v>
      </c>
      <c r="U67" s="176" t="s">
        <v>77</v>
      </c>
      <c r="V67" s="176" t="s">
        <v>77</v>
      </c>
      <c r="W67" s="176" t="s">
        <v>77</v>
      </c>
      <c r="X67" s="176" t="s">
        <v>77</v>
      </c>
      <c r="Y67" s="176" t="s">
        <v>77</v>
      </c>
      <c r="Z67" s="176" t="s">
        <v>77</v>
      </c>
      <c r="AA67" s="176" t="s">
        <v>77</v>
      </c>
      <c r="AB67" s="176" t="s">
        <v>77</v>
      </c>
      <c r="AC67" s="176" t="s">
        <v>77</v>
      </c>
      <c r="AD67" s="176" t="s">
        <v>77</v>
      </c>
      <c r="AE67" s="176" t="s">
        <v>77</v>
      </c>
      <c r="AF67" s="65">
        <v>8</v>
      </c>
      <c r="AG67" s="176" t="s">
        <v>77</v>
      </c>
      <c r="AH67" s="61" t="s">
        <v>198</v>
      </c>
      <c r="AI67" s="191" t="s">
        <v>176</v>
      </c>
    </row>
    <row r="68" spans="1:35" s="191" customFormat="1" ht="28.5">
      <c r="A68" s="187">
        <f t="shared" si="0"/>
        <v>56</v>
      </c>
      <c r="B68" s="188"/>
      <c r="C68" s="174"/>
      <c r="D68" s="60"/>
      <c r="E68" s="220" t="s">
        <v>204</v>
      </c>
      <c r="F68" s="61" t="s">
        <v>199</v>
      </c>
      <c r="G68" s="62"/>
      <c r="H68" s="175" t="s">
        <v>61</v>
      </c>
      <c r="I68" s="175" t="s">
        <v>313</v>
      </c>
      <c r="J68" s="292" t="s">
        <v>512</v>
      </c>
      <c r="K68" s="63"/>
      <c r="L68" s="63"/>
      <c r="M68" s="211"/>
      <c r="N68" s="69" t="s">
        <v>355</v>
      </c>
      <c r="O68" s="69" t="s">
        <v>355</v>
      </c>
      <c r="P68" s="64" t="s">
        <v>361</v>
      </c>
      <c r="Q68" s="175" t="s">
        <v>78</v>
      </c>
      <c r="R68" s="175" t="s">
        <v>78</v>
      </c>
      <c r="S68" s="176" t="s">
        <v>77</v>
      </c>
      <c r="T68" s="60" t="s">
        <v>175</v>
      </c>
      <c r="U68" s="176" t="s">
        <v>77</v>
      </c>
      <c r="V68" s="176" t="s">
        <v>77</v>
      </c>
      <c r="W68" s="176" t="s">
        <v>77</v>
      </c>
      <c r="X68" s="176" t="s">
        <v>77</v>
      </c>
      <c r="Y68" s="60" t="s">
        <v>182</v>
      </c>
      <c r="Z68" s="176" t="s">
        <v>77</v>
      </c>
      <c r="AA68" s="176" t="s">
        <v>77</v>
      </c>
      <c r="AB68" s="176" t="s">
        <v>77</v>
      </c>
      <c r="AC68" s="176" t="s">
        <v>77</v>
      </c>
      <c r="AD68" s="176" t="s">
        <v>77</v>
      </c>
      <c r="AE68" s="176" t="s">
        <v>77</v>
      </c>
      <c r="AF68" s="65">
        <v>8</v>
      </c>
      <c r="AG68" s="176" t="s">
        <v>77</v>
      </c>
      <c r="AH68" s="61" t="s">
        <v>740</v>
      </c>
      <c r="AI68" s="191" t="s">
        <v>176</v>
      </c>
    </row>
    <row r="69" spans="1:35" s="191" customFormat="1" ht="28.5">
      <c r="A69" s="187">
        <f t="shared" si="0"/>
        <v>57</v>
      </c>
      <c r="B69" s="188"/>
      <c r="C69" s="174"/>
      <c r="D69" s="60"/>
      <c r="E69" s="220" t="s">
        <v>188</v>
      </c>
      <c r="F69" s="61" t="s">
        <v>181</v>
      </c>
      <c r="G69" s="62"/>
      <c r="H69" s="175" t="s">
        <v>206</v>
      </c>
      <c r="I69" s="175" t="s">
        <v>58</v>
      </c>
      <c r="J69" s="63"/>
      <c r="K69" s="63"/>
      <c r="L69" s="63"/>
      <c r="M69" s="211"/>
      <c r="N69" s="64" t="s">
        <v>299</v>
      </c>
      <c r="O69" s="64" t="s">
        <v>304</v>
      </c>
      <c r="P69" s="64" t="s">
        <v>294</v>
      </c>
      <c r="Q69" s="176" t="s">
        <v>77</v>
      </c>
      <c r="R69" s="176" t="s">
        <v>77</v>
      </c>
      <c r="S69" s="176" t="s">
        <v>77</v>
      </c>
      <c r="T69" s="176" t="s">
        <v>77</v>
      </c>
      <c r="U69" s="176" t="s">
        <v>77</v>
      </c>
      <c r="V69" s="176" t="s">
        <v>77</v>
      </c>
      <c r="W69" s="176" t="s">
        <v>77</v>
      </c>
      <c r="X69" s="176" t="s">
        <v>77</v>
      </c>
      <c r="Y69" s="176" t="s">
        <v>77</v>
      </c>
      <c r="Z69" s="176" t="s">
        <v>77</v>
      </c>
      <c r="AA69" s="176" t="s">
        <v>77</v>
      </c>
      <c r="AB69" s="176" t="s">
        <v>77</v>
      </c>
      <c r="AC69" s="176" t="s">
        <v>77</v>
      </c>
      <c r="AD69" s="176" t="s">
        <v>77</v>
      </c>
      <c r="AE69" s="176" t="s">
        <v>77</v>
      </c>
      <c r="AF69" s="65">
        <v>8</v>
      </c>
      <c r="AG69" s="176" t="s">
        <v>77</v>
      </c>
      <c r="AH69" s="61" t="s">
        <v>202</v>
      </c>
      <c r="AI69" s="191" t="s">
        <v>164</v>
      </c>
    </row>
    <row r="70" spans="1:35" s="191" customFormat="1" ht="28.5">
      <c r="A70" s="187">
        <f t="shared" si="0"/>
        <v>58</v>
      </c>
      <c r="B70" s="188"/>
      <c r="C70" s="174"/>
      <c r="D70" s="60"/>
      <c r="E70" s="220" t="s">
        <v>188</v>
      </c>
      <c r="F70" s="61" t="s">
        <v>185</v>
      </c>
      <c r="G70" s="62"/>
      <c r="H70" s="175" t="s">
        <v>61</v>
      </c>
      <c r="I70" s="175" t="s">
        <v>313</v>
      </c>
      <c r="J70" s="292" t="s">
        <v>512</v>
      </c>
      <c r="K70" s="63"/>
      <c r="L70" s="63"/>
      <c r="M70" s="211"/>
      <c r="N70" s="69" t="s">
        <v>355</v>
      </c>
      <c r="O70" s="69" t="s">
        <v>355</v>
      </c>
      <c r="P70" s="64" t="s">
        <v>359</v>
      </c>
      <c r="Q70" s="175" t="s">
        <v>78</v>
      </c>
      <c r="R70" s="175" t="s">
        <v>78</v>
      </c>
      <c r="S70" s="176" t="s">
        <v>77</v>
      </c>
      <c r="T70" s="60" t="s">
        <v>175</v>
      </c>
      <c r="U70" s="176" t="s">
        <v>77</v>
      </c>
      <c r="V70" s="176" t="s">
        <v>77</v>
      </c>
      <c r="W70" s="176" t="s">
        <v>77</v>
      </c>
      <c r="X70" s="176" t="s">
        <v>77</v>
      </c>
      <c r="Y70" s="60" t="s">
        <v>182</v>
      </c>
      <c r="Z70" s="176" t="s">
        <v>77</v>
      </c>
      <c r="AA70" s="176" t="s">
        <v>77</v>
      </c>
      <c r="AB70" s="176" t="s">
        <v>77</v>
      </c>
      <c r="AC70" s="176" t="s">
        <v>77</v>
      </c>
      <c r="AD70" s="176" t="s">
        <v>77</v>
      </c>
      <c r="AE70" s="176" t="s">
        <v>77</v>
      </c>
      <c r="AF70" s="65">
        <v>8</v>
      </c>
      <c r="AG70" s="176" t="s">
        <v>77</v>
      </c>
      <c r="AH70" s="61" t="s">
        <v>741</v>
      </c>
      <c r="AI70" s="191" t="s">
        <v>165</v>
      </c>
    </row>
    <row r="71" spans="1:35" s="191" customFormat="1" ht="28.5">
      <c r="A71" s="187">
        <f t="shared" si="0"/>
        <v>59</v>
      </c>
      <c r="B71" s="188"/>
      <c r="C71" s="174"/>
      <c r="D71" s="60"/>
      <c r="E71" s="220" t="s">
        <v>208</v>
      </c>
      <c r="F71" s="61" t="s">
        <v>209</v>
      </c>
      <c r="G71" s="62"/>
      <c r="H71" s="175" t="s">
        <v>190</v>
      </c>
      <c r="I71" s="175" t="s">
        <v>58</v>
      </c>
      <c r="J71" s="63"/>
      <c r="K71" s="63"/>
      <c r="L71" s="63"/>
      <c r="M71" s="211"/>
      <c r="N71" s="64" t="s">
        <v>305</v>
      </c>
      <c r="O71" s="64" t="s">
        <v>305</v>
      </c>
      <c r="P71" s="64" t="s">
        <v>294</v>
      </c>
      <c r="Q71" s="176" t="s">
        <v>77</v>
      </c>
      <c r="R71" s="176" t="s">
        <v>77</v>
      </c>
      <c r="S71" s="176" t="s">
        <v>77</v>
      </c>
      <c r="T71" s="176" t="s">
        <v>77</v>
      </c>
      <c r="U71" s="176" t="s">
        <v>77</v>
      </c>
      <c r="V71" s="176" t="s">
        <v>77</v>
      </c>
      <c r="W71" s="176" t="s">
        <v>77</v>
      </c>
      <c r="X71" s="176" t="s">
        <v>77</v>
      </c>
      <c r="Y71" s="176" t="s">
        <v>77</v>
      </c>
      <c r="Z71" s="176" t="s">
        <v>77</v>
      </c>
      <c r="AA71" s="176" t="s">
        <v>77</v>
      </c>
      <c r="AB71" s="176" t="s">
        <v>77</v>
      </c>
      <c r="AC71" s="176" t="s">
        <v>77</v>
      </c>
      <c r="AD71" s="176" t="s">
        <v>77</v>
      </c>
      <c r="AE71" s="176" t="s">
        <v>77</v>
      </c>
      <c r="AF71" s="176" t="s">
        <v>77</v>
      </c>
      <c r="AG71" s="176" t="s">
        <v>77</v>
      </c>
      <c r="AH71" s="61"/>
      <c r="AI71" s="191" t="s">
        <v>176</v>
      </c>
    </row>
    <row r="72" spans="1:35" s="191" customFormat="1" ht="28.5">
      <c r="A72" s="187">
        <f t="shared" si="0"/>
        <v>60</v>
      </c>
      <c r="B72" s="188"/>
      <c r="C72" s="174"/>
      <c r="D72" s="60"/>
      <c r="E72" s="220" t="s">
        <v>208</v>
      </c>
      <c r="F72" s="61" t="s">
        <v>211</v>
      </c>
      <c r="G72" s="62"/>
      <c r="H72" s="175" t="s">
        <v>61</v>
      </c>
      <c r="I72" s="175" t="s">
        <v>189</v>
      </c>
      <c r="J72" s="214">
        <v>99999</v>
      </c>
      <c r="K72" s="63"/>
      <c r="L72" s="63"/>
      <c r="M72" s="211"/>
      <c r="N72" s="69" t="s">
        <v>355</v>
      </c>
      <c r="O72" s="69" t="s">
        <v>355</v>
      </c>
      <c r="P72" s="64" t="s">
        <v>362</v>
      </c>
      <c r="Q72" s="175" t="s">
        <v>78</v>
      </c>
      <c r="R72" s="175" t="s">
        <v>78</v>
      </c>
      <c r="S72" s="176" t="s">
        <v>77</v>
      </c>
      <c r="T72" s="60" t="s">
        <v>182</v>
      </c>
      <c r="U72" s="176" t="s">
        <v>77</v>
      </c>
      <c r="V72" s="176" t="s">
        <v>77</v>
      </c>
      <c r="W72" s="60" t="s">
        <v>182</v>
      </c>
      <c r="X72" s="176" t="s">
        <v>77</v>
      </c>
      <c r="Y72" s="176" t="s">
        <v>77</v>
      </c>
      <c r="Z72" s="176" t="s">
        <v>77</v>
      </c>
      <c r="AA72" s="176" t="s">
        <v>77</v>
      </c>
      <c r="AB72" s="176" t="s">
        <v>77</v>
      </c>
      <c r="AC72" s="176" t="s">
        <v>77</v>
      </c>
      <c r="AD72" s="176" t="s">
        <v>77</v>
      </c>
      <c r="AE72" s="176" t="s">
        <v>77</v>
      </c>
      <c r="AF72" s="176" t="s">
        <v>77</v>
      </c>
      <c r="AG72" s="176" t="s">
        <v>77</v>
      </c>
      <c r="AH72" s="61"/>
      <c r="AI72" s="191" t="s">
        <v>164</v>
      </c>
    </row>
    <row r="73" spans="1:35" s="191" customFormat="1" ht="28.5">
      <c r="A73" s="187">
        <f t="shared" si="0"/>
        <v>61</v>
      </c>
      <c r="B73" s="188"/>
      <c r="C73" s="174"/>
      <c r="D73" s="60"/>
      <c r="E73" s="189"/>
      <c r="F73" s="61" t="s">
        <v>372</v>
      </c>
      <c r="G73" s="62"/>
      <c r="H73" s="175" t="s">
        <v>190</v>
      </c>
      <c r="I73" s="175" t="s">
        <v>58</v>
      </c>
      <c r="J73" s="63"/>
      <c r="K73" s="63"/>
      <c r="L73" s="63"/>
      <c r="M73" s="190"/>
      <c r="N73" s="64" t="s">
        <v>373</v>
      </c>
      <c r="O73" s="64" t="s">
        <v>374</v>
      </c>
      <c r="P73" s="64" t="s">
        <v>294</v>
      </c>
      <c r="Q73" s="175" t="s">
        <v>77</v>
      </c>
      <c r="R73" s="175" t="s">
        <v>77</v>
      </c>
      <c r="S73" s="176" t="s">
        <v>77</v>
      </c>
      <c r="T73" s="176" t="s">
        <v>77</v>
      </c>
      <c r="U73" s="176" t="s">
        <v>77</v>
      </c>
      <c r="V73" s="176" t="s">
        <v>77</v>
      </c>
      <c r="W73" s="176" t="s">
        <v>77</v>
      </c>
      <c r="X73" s="176" t="s">
        <v>77</v>
      </c>
      <c r="Y73" s="176" t="s">
        <v>77</v>
      </c>
      <c r="Z73" s="176" t="s">
        <v>77</v>
      </c>
      <c r="AA73" s="176" t="s">
        <v>77</v>
      </c>
      <c r="AB73" s="176" t="s">
        <v>77</v>
      </c>
      <c r="AC73" s="176" t="s">
        <v>77</v>
      </c>
      <c r="AD73" s="176" t="s">
        <v>77</v>
      </c>
      <c r="AE73" s="176" t="s">
        <v>77</v>
      </c>
      <c r="AF73" s="176" t="s">
        <v>77</v>
      </c>
      <c r="AG73" s="176" t="s">
        <v>77</v>
      </c>
      <c r="AH73" s="61"/>
      <c r="AI73" s="191" t="s">
        <v>164</v>
      </c>
    </row>
    <row r="74" spans="1:35" s="191" customFormat="1" ht="28.5">
      <c r="A74" s="187">
        <f t="shared" si="0"/>
        <v>62</v>
      </c>
      <c r="B74" s="188"/>
      <c r="C74" s="174"/>
      <c r="D74" s="60"/>
      <c r="E74" s="220" t="s">
        <v>207</v>
      </c>
      <c r="F74" s="61" t="s">
        <v>196</v>
      </c>
      <c r="G74" s="62"/>
      <c r="H74" s="175" t="s">
        <v>190</v>
      </c>
      <c r="I74" s="175" t="s">
        <v>58</v>
      </c>
      <c r="J74" s="63"/>
      <c r="K74" s="63"/>
      <c r="L74" s="63"/>
      <c r="M74" s="211"/>
      <c r="N74" s="64" t="s">
        <v>303</v>
      </c>
      <c r="O74" s="64" t="s">
        <v>303</v>
      </c>
      <c r="P74" s="64" t="s">
        <v>294</v>
      </c>
      <c r="Q74" s="175" t="s">
        <v>77</v>
      </c>
      <c r="R74" s="175" t="s">
        <v>77</v>
      </c>
      <c r="S74" s="176" t="s">
        <v>77</v>
      </c>
      <c r="T74" s="176" t="s">
        <v>77</v>
      </c>
      <c r="U74" s="176" t="s">
        <v>77</v>
      </c>
      <c r="V74" s="176" t="s">
        <v>77</v>
      </c>
      <c r="W74" s="176" t="s">
        <v>77</v>
      </c>
      <c r="X74" s="176" t="s">
        <v>77</v>
      </c>
      <c r="Y74" s="176" t="s">
        <v>77</v>
      </c>
      <c r="Z74" s="176" t="s">
        <v>77</v>
      </c>
      <c r="AA74" s="176" t="s">
        <v>77</v>
      </c>
      <c r="AB74" s="176" t="s">
        <v>77</v>
      </c>
      <c r="AC74" s="176" t="s">
        <v>77</v>
      </c>
      <c r="AD74" s="176" t="s">
        <v>77</v>
      </c>
      <c r="AE74" s="176" t="s">
        <v>77</v>
      </c>
      <c r="AF74" s="65">
        <v>8</v>
      </c>
      <c r="AG74" s="176" t="s">
        <v>77</v>
      </c>
      <c r="AH74" s="61" t="s">
        <v>198</v>
      </c>
      <c r="AI74" s="191" t="s">
        <v>176</v>
      </c>
    </row>
    <row r="75" spans="1:35" s="191" customFormat="1" ht="28.5">
      <c r="A75" s="187">
        <f t="shared" si="0"/>
        <v>63</v>
      </c>
      <c r="B75" s="188"/>
      <c r="C75" s="174"/>
      <c r="D75" s="60"/>
      <c r="E75" s="220" t="s">
        <v>188</v>
      </c>
      <c r="F75" s="61" t="s">
        <v>199</v>
      </c>
      <c r="G75" s="62"/>
      <c r="H75" s="175" t="s">
        <v>61</v>
      </c>
      <c r="I75" s="175" t="s">
        <v>313</v>
      </c>
      <c r="J75" s="292" t="s">
        <v>512</v>
      </c>
      <c r="K75" s="63"/>
      <c r="L75" s="63"/>
      <c r="M75" s="211"/>
      <c r="N75" s="69" t="s">
        <v>355</v>
      </c>
      <c r="O75" s="69" t="s">
        <v>355</v>
      </c>
      <c r="P75" s="64" t="s">
        <v>361</v>
      </c>
      <c r="Q75" s="175" t="s">
        <v>78</v>
      </c>
      <c r="R75" s="175" t="s">
        <v>78</v>
      </c>
      <c r="S75" s="176" t="s">
        <v>77</v>
      </c>
      <c r="T75" s="60" t="s">
        <v>182</v>
      </c>
      <c r="U75" s="176" t="s">
        <v>77</v>
      </c>
      <c r="V75" s="176" t="s">
        <v>77</v>
      </c>
      <c r="W75" s="176" t="s">
        <v>77</v>
      </c>
      <c r="X75" s="176" t="s">
        <v>77</v>
      </c>
      <c r="Y75" s="60" t="s">
        <v>175</v>
      </c>
      <c r="Z75" s="176" t="s">
        <v>77</v>
      </c>
      <c r="AA75" s="176" t="s">
        <v>77</v>
      </c>
      <c r="AB75" s="176" t="s">
        <v>77</v>
      </c>
      <c r="AC75" s="176" t="s">
        <v>77</v>
      </c>
      <c r="AD75" s="176" t="s">
        <v>77</v>
      </c>
      <c r="AE75" s="176" t="s">
        <v>77</v>
      </c>
      <c r="AF75" s="65">
        <v>8</v>
      </c>
      <c r="AG75" s="176" t="s">
        <v>77</v>
      </c>
      <c r="AH75" s="61" t="s">
        <v>741</v>
      </c>
      <c r="AI75" s="191" t="s">
        <v>176</v>
      </c>
    </row>
    <row r="76" spans="1:35" s="191" customFormat="1" ht="28.5">
      <c r="A76" s="187">
        <f t="shared" si="0"/>
        <v>64</v>
      </c>
      <c r="B76" s="188"/>
      <c r="C76" s="174"/>
      <c r="D76" s="60"/>
      <c r="E76" s="220" t="s">
        <v>188</v>
      </c>
      <c r="F76" s="61" t="s">
        <v>181</v>
      </c>
      <c r="G76" s="62"/>
      <c r="H76" s="175" t="s">
        <v>190</v>
      </c>
      <c r="I76" s="175" t="s">
        <v>58</v>
      </c>
      <c r="J76" s="63"/>
      <c r="K76" s="63"/>
      <c r="L76" s="63"/>
      <c r="M76" s="211"/>
      <c r="N76" s="64" t="s">
        <v>299</v>
      </c>
      <c r="O76" s="64" t="s">
        <v>304</v>
      </c>
      <c r="P76" s="64" t="s">
        <v>294</v>
      </c>
      <c r="Q76" s="176" t="s">
        <v>77</v>
      </c>
      <c r="R76" s="176" t="s">
        <v>77</v>
      </c>
      <c r="S76" s="176" t="s">
        <v>77</v>
      </c>
      <c r="T76" s="176" t="s">
        <v>77</v>
      </c>
      <c r="U76" s="176" t="s">
        <v>77</v>
      </c>
      <c r="V76" s="176" t="s">
        <v>77</v>
      </c>
      <c r="W76" s="176" t="s">
        <v>77</v>
      </c>
      <c r="X76" s="176" t="s">
        <v>77</v>
      </c>
      <c r="Y76" s="176" t="s">
        <v>77</v>
      </c>
      <c r="Z76" s="176" t="s">
        <v>77</v>
      </c>
      <c r="AA76" s="176" t="s">
        <v>77</v>
      </c>
      <c r="AB76" s="176" t="s">
        <v>77</v>
      </c>
      <c r="AC76" s="176" t="s">
        <v>77</v>
      </c>
      <c r="AD76" s="176" t="s">
        <v>77</v>
      </c>
      <c r="AE76" s="176" t="s">
        <v>77</v>
      </c>
      <c r="AF76" s="65">
        <v>8</v>
      </c>
      <c r="AG76" s="176" t="s">
        <v>77</v>
      </c>
      <c r="AH76" s="61" t="s">
        <v>202</v>
      </c>
      <c r="AI76" s="191" t="s">
        <v>194</v>
      </c>
    </row>
    <row r="77" spans="1:35" s="191" customFormat="1" ht="28.5">
      <c r="A77" s="187">
        <f t="shared" si="0"/>
        <v>65</v>
      </c>
      <c r="B77" s="188"/>
      <c r="C77" s="174"/>
      <c r="D77" s="60"/>
      <c r="E77" s="220" t="s">
        <v>204</v>
      </c>
      <c r="F77" s="61" t="s">
        <v>185</v>
      </c>
      <c r="G77" s="62"/>
      <c r="H77" s="175" t="s">
        <v>61</v>
      </c>
      <c r="I77" s="175" t="s">
        <v>313</v>
      </c>
      <c r="J77" s="292" t="s">
        <v>512</v>
      </c>
      <c r="K77" s="63"/>
      <c r="L77" s="63"/>
      <c r="M77" s="211"/>
      <c r="N77" s="69" t="s">
        <v>355</v>
      </c>
      <c r="O77" s="69" t="s">
        <v>355</v>
      </c>
      <c r="P77" s="64" t="s">
        <v>359</v>
      </c>
      <c r="Q77" s="175" t="s">
        <v>78</v>
      </c>
      <c r="R77" s="175" t="s">
        <v>78</v>
      </c>
      <c r="S77" s="176" t="s">
        <v>77</v>
      </c>
      <c r="T77" s="60" t="s">
        <v>182</v>
      </c>
      <c r="U77" s="176" t="s">
        <v>77</v>
      </c>
      <c r="V77" s="176" t="s">
        <v>77</v>
      </c>
      <c r="W77" s="176" t="s">
        <v>77</v>
      </c>
      <c r="X77" s="176" t="s">
        <v>77</v>
      </c>
      <c r="Y77" s="60" t="s">
        <v>197</v>
      </c>
      <c r="Z77" s="176" t="s">
        <v>77</v>
      </c>
      <c r="AA77" s="176" t="s">
        <v>77</v>
      </c>
      <c r="AB77" s="176" t="s">
        <v>77</v>
      </c>
      <c r="AC77" s="176" t="s">
        <v>77</v>
      </c>
      <c r="AD77" s="176" t="s">
        <v>77</v>
      </c>
      <c r="AE77" s="176" t="s">
        <v>77</v>
      </c>
      <c r="AF77" s="65">
        <v>8</v>
      </c>
      <c r="AG77" s="176" t="s">
        <v>77</v>
      </c>
      <c r="AH77" s="61" t="s">
        <v>741</v>
      </c>
      <c r="AI77" s="191" t="s">
        <v>176</v>
      </c>
    </row>
    <row r="78" spans="1:35" s="191" customFormat="1" ht="28.5">
      <c r="A78" s="187">
        <f t="shared" si="0"/>
        <v>66</v>
      </c>
      <c r="B78" s="188"/>
      <c r="C78" s="174"/>
      <c r="D78" s="60"/>
      <c r="E78" s="220" t="s">
        <v>208</v>
      </c>
      <c r="F78" s="61" t="s">
        <v>209</v>
      </c>
      <c r="G78" s="62"/>
      <c r="H78" s="175" t="s">
        <v>190</v>
      </c>
      <c r="I78" s="175" t="s">
        <v>58</v>
      </c>
      <c r="J78" s="63"/>
      <c r="K78" s="63"/>
      <c r="L78" s="63"/>
      <c r="M78" s="211"/>
      <c r="N78" s="64" t="s">
        <v>305</v>
      </c>
      <c r="O78" s="64" t="s">
        <v>305</v>
      </c>
      <c r="P78" s="64" t="s">
        <v>294</v>
      </c>
      <c r="Q78" s="175" t="s">
        <v>77</v>
      </c>
      <c r="R78" s="175" t="s">
        <v>77</v>
      </c>
      <c r="S78" s="176" t="s">
        <v>77</v>
      </c>
      <c r="T78" s="176" t="s">
        <v>77</v>
      </c>
      <c r="U78" s="176" t="s">
        <v>77</v>
      </c>
      <c r="V78" s="176" t="s">
        <v>77</v>
      </c>
      <c r="W78" s="176" t="s">
        <v>77</v>
      </c>
      <c r="X78" s="176" t="s">
        <v>77</v>
      </c>
      <c r="Y78" s="176" t="s">
        <v>77</v>
      </c>
      <c r="Z78" s="176" t="s">
        <v>77</v>
      </c>
      <c r="AA78" s="176" t="s">
        <v>77</v>
      </c>
      <c r="AB78" s="176" t="s">
        <v>77</v>
      </c>
      <c r="AC78" s="176" t="s">
        <v>77</v>
      </c>
      <c r="AD78" s="176" t="s">
        <v>77</v>
      </c>
      <c r="AE78" s="176" t="s">
        <v>77</v>
      </c>
      <c r="AF78" s="176" t="s">
        <v>77</v>
      </c>
      <c r="AG78" s="176" t="s">
        <v>77</v>
      </c>
      <c r="AH78" s="61"/>
      <c r="AI78" s="191" t="s">
        <v>176</v>
      </c>
    </row>
    <row r="79" spans="1:35" s="191" customFormat="1" ht="28.5">
      <c r="A79" s="187">
        <f t="shared" si="0"/>
        <v>67</v>
      </c>
      <c r="B79" s="188"/>
      <c r="C79" s="174"/>
      <c r="D79" s="60"/>
      <c r="E79" s="220" t="s">
        <v>210</v>
      </c>
      <c r="F79" s="61" t="s">
        <v>211</v>
      </c>
      <c r="G79" s="62"/>
      <c r="H79" s="175" t="s">
        <v>61</v>
      </c>
      <c r="I79" s="175" t="s">
        <v>189</v>
      </c>
      <c r="J79" s="214">
        <v>99999</v>
      </c>
      <c r="K79" s="63"/>
      <c r="L79" s="63"/>
      <c r="M79" s="211"/>
      <c r="N79" s="69" t="s">
        <v>355</v>
      </c>
      <c r="O79" s="69" t="s">
        <v>355</v>
      </c>
      <c r="P79" s="64" t="s">
        <v>359</v>
      </c>
      <c r="Q79" s="175" t="s">
        <v>78</v>
      </c>
      <c r="R79" s="175" t="s">
        <v>78</v>
      </c>
      <c r="S79" s="176" t="s">
        <v>77</v>
      </c>
      <c r="T79" s="60" t="s">
        <v>197</v>
      </c>
      <c r="U79" s="176" t="s">
        <v>77</v>
      </c>
      <c r="V79" s="176" t="s">
        <v>77</v>
      </c>
      <c r="W79" s="60" t="s">
        <v>182</v>
      </c>
      <c r="X79" s="176" t="s">
        <v>77</v>
      </c>
      <c r="Y79" s="176" t="s">
        <v>77</v>
      </c>
      <c r="Z79" s="176" t="s">
        <v>77</v>
      </c>
      <c r="AA79" s="176" t="s">
        <v>77</v>
      </c>
      <c r="AB79" s="176" t="s">
        <v>77</v>
      </c>
      <c r="AC79" s="176" t="s">
        <v>77</v>
      </c>
      <c r="AD79" s="176" t="s">
        <v>77</v>
      </c>
      <c r="AE79" s="176" t="s">
        <v>77</v>
      </c>
      <c r="AF79" s="176" t="s">
        <v>77</v>
      </c>
      <c r="AG79" s="176" t="s">
        <v>77</v>
      </c>
      <c r="AH79" s="61"/>
      <c r="AI79" s="191" t="s">
        <v>176</v>
      </c>
    </row>
    <row r="80" spans="1:35" s="191" customFormat="1" ht="28.5">
      <c r="A80" s="187">
        <f t="shared" si="0"/>
        <v>68</v>
      </c>
      <c r="B80" s="188"/>
      <c r="C80" s="174"/>
      <c r="D80" s="60"/>
      <c r="E80" s="67"/>
      <c r="F80" s="61" t="s">
        <v>445</v>
      </c>
      <c r="G80" s="62"/>
      <c r="H80" s="175" t="s">
        <v>62</v>
      </c>
      <c r="I80" s="175" t="s">
        <v>58</v>
      </c>
      <c r="J80" s="63"/>
      <c r="K80" s="63"/>
      <c r="L80" s="63"/>
      <c r="M80" s="67"/>
      <c r="N80" s="64" t="s">
        <v>444</v>
      </c>
      <c r="O80" s="64" t="s">
        <v>306</v>
      </c>
      <c r="P80" s="64" t="s">
        <v>294</v>
      </c>
      <c r="Q80" s="176" t="s">
        <v>77</v>
      </c>
      <c r="R80" s="176" t="s">
        <v>77</v>
      </c>
      <c r="S80" s="176" t="s">
        <v>77</v>
      </c>
      <c r="T80" s="176" t="s">
        <v>77</v>
      </c>
      <c r="U80" s="176" t="s">
        <v>77</v>
      </c>
      <c r="V80" s="176" t="s">
        <v>77</v>
      </c>
      <c r="W80" s="176" t="s">
        <v>77</v>
      </c>
      <c r="X80" s="176" t="s">
        <v>77</v>
      </c>
      <c r="Y80" s="176" t="s">
        <v>77</v>
      </c>
      <c r="Z80" s="176" t="s">
        <v>77</v>
      </c>
      <c r="AA80" s="176" t="s">
        <v>77</v>
      </c>
      <c r="AB80" s="176" t="s">
        <v>77</v>
      </c>
      <c r="AC80" s="176" t="s">
        <v>77</v>
      </c>
      <c r="AD80" s="176" t="s">
        <v>77</v>
      </c>
      <c r="AE80" s="176" t="s">
        <v>77</v>
      </c>
      <c r="AF80" s="176" t="s">
        <v>77</v>
      </c>
      <c r="AG80" s="176" t="s">
        <v>77</v>
      </c>
      <c r="AH80" s="61"/>
      <c r="AI80" s="191" t="s">
        <v>164</v>
      </c>
    </row>
    <row r="81" spans="1:35" s="295" customFormat="1" ht="28.5">
      <c r="A81" s="285">
        <f t="shared" si="0"/>
        <v>69</v>
      </c>
      <c r="B81" s="286"/>
      <c r="C81" s="287"/>
      <c r="D81" s="288"/>
      <c r="E81" s="289"/>
      <c r="F81" s="186" t="s">
        <v>440</v>
      </c>
      <c r="G81" s="290"/>
      <c r="H81" s="291" t="s">
        <v>442</v>
      </c>
      <c r="I81" s="291" t="s">
        <v>58</v>
      </c>
      <c r="J81" s="292"/>
      <c r="K81" s="292"/>
      <c r="L81" s="292"/>
      <c r="M81" s="289"/>
      <c r="N81" s="293" t="s">
        <v>513</v>
      </c>
      <c r="O81" s="293" t="s">
        <v>446</v>
      </c>
      <c r="P81" s="293" t="s">
        <v>294</v>
      </c>
      <c r="Q81" s="294" t="s">
        <v>77</v>
      </c>
      <c r="R81" s="294" t="s">
        <v>77</v>
      </c>
      <c r="S81" s="294" t="s">
        <v>77</v>
      </c>
      <c r="T81" s="294" t="s">
        <v>77</v>
      </c>
      <c r="U81" s="294" t="s">
        <v>77</v>
      </c>
      <c r="V81" s="294" t="s">
        <v>77</v>
      </c>
      <c r="W81" s="294" t="s">
        <v>77</v>
      </c>
      <c r="X81" s="294" t="s">
        <v>77</v>
      </c>
      <c r="Y81" s="294" t="s">
        <v>77</v>
      </c>
      <c r="Z81" s="294" t="s">
        <v>77</v>
      </c>
      <c r="AA81" s="294" t="s">
        <v>77</v>
      </c>
      <c r="AB81" s="294" t="s">
        <v>77</v>
      </c>
      <c r="AC81" s="294" t="s">
        <v>77</v>
      </c>
      <c r="AD81" s="294" t="s">
        <v>77</v>
      </c>
      <c r="AE81" s="294" t="s">
        <v>77</v>
      </c>
      <c r="AF81" s="294" t="s">
        <v>77</v>
      </c>
      <c r="AG81" s="294" t="s">
        <v>77</v>
      </c>
      <c r="AH81" s="186"/>
      <c r="AI81" s="295" t="s">
        <v>164</v>
      </c>
    </row>
    <row r="82" spans="1:35" s="295" customFormat="1" ht="28.5">
      <c r="A82" s="296">
        <f t="shared" si="0"/>
        <v>70</v>
      </c>
      <c r="B82" s="297"/>
      <c r="C82" s="298"/>
      <c r="D82" s="288"/>
      <c r="E82" s="289"/>
      <c r="F82" s="186" t="s">
        <v>441</v>
      </c>
      <c r="G82" s="290"/>
      <c r="H82" s="291" t="s">
        <v>442</v>
      </c>
      <c r="I82" s="291" t="s">
        <v>58</v>
      </c>
      <c r="J82" s="292"/>
      <c r="K82" s="292"/>
      <c r="L82" s="292"/>
      <c r="M82" s="289"/>
      <c r="N82" s="293" t="s">
        <v>443</v>
      </c>
      <c r="O82" s="293" t="s">
        <v>443</v>
      </c>
      <c r="P82" s="293" t="s">
        <v>294</v>
      </c>
      <c r="Q82" s="294" t="s">
        <v>77</v>
      </c>
      <c r="R82" s="294" t="s">
        <v>77</v>
      </c>
      <c r="S82" s="294" t="s">
        <v>77</v>
      </c>
      <c r="T82" s="294" t="s">
        <v>77</v>
      </c>
      <c r="U82" s="294" t="s">
        <v>77</v>
      </c>
      <c r="V82" s="294" t="s">
        <v>77</v>
      </c>
      <c r="W82" s="294" t="s">
        <v>77</v>
      </c>
      <c r="X82" s="294" t="s">
        <v>77</v>
      </c>
      <c r="Y82" s="294" t="s">
        <v>77</v>
      </c>
      <c r="Z82" s="294" t="s">
        <v>77</v>
      </c>
      <c r="AA82" s="294" t="s">
        <v>77</v>
      </c>
      <c r="AB82" s="294" t="s">
        <v>77</v>
      </c>
      <c r="AC82" s="294" t="s">
        <v>77</v>
      </c>
      <c r="AD82" s="294" t="s">
        <v>77</v>
      </c>
      <c r="AE82" s="294" t="s">
        <v>77</v>
      </c>
      <c r="AF82" s="294" t="s">
        <v>77</v>
      </c>
      <c r="AG82" s="294" t="s">
        <v>77</v>
      </c>
      <c r="AH82" s="186"/>
      <c r="AI82" s="295" t="s">
        <v>164</v>
      </c>
    </row>
    <row r="83" spans="1:35" s="191" customFormat="1" ht="14.25">
      <c r="A83" s="187">
        <f t="shared" si="0"/>
        <v>71</v>
      </c>
      <c r="B83" s="188" t="s">
        <v>415</v>
      </c>
      <c r="C83" s="273"/>
      <c r="D83" s="60"/>
      <c r="E83" s="67"/>
      <c r="F83" s="61" t="s">
        <v>522</v>
      </c>
      <c r="G83" s="62"/>
      <c r="H83" s="274" t="s">
        <v>13</v>
      </c>
      <c r="I83" s="274" t="s">
        <v>417</v>
      </c>
      <c r="J83" s="63"/>
      <c r="K83" s="63"/>
      <c r="L83" s="63"/>
      <c r="M83" s="67"/>
      <c r="N83" s="299" t="s">
        <v>355</v>
      </c>
      <c r="O83" s="293" t="s">
        <v>522</v>
      </c>
      <c r="P83" s="293" t="s">
        <v>294</v>
      </c>
      <c r="Q83" s="176" t="s">
        <v>77</v>
      </c>
      <c r="R83" s="176" t="s">
        <v>77</v>
      </c>
      <c r="S83" s="176" t="s">
        <v>77</v>
      </c>
      <c r="T83" s="176" t="s">
        <v>77</v>
      </c>
      <c r="U83" s="176" t="s">
        <v>77</v>
      </c>
      <c r="V83" s="176" t="s">
        <v>77</v>
      </c>
      <c r="W83" s="176" t="s">
        <v>77</v>
      </c>
      <c r="X83" s="176" t="s">
        <v>77</v>
      </c>
      <c r="Y83" s="176" t="s">
        <v>77</v>
      </c>
      <c r="Z83" s="176" t="s">
        <v>77</v>
      </c>
      <c r="AA83" s="176" t="s">
        <v>77</v>
      </c>
      <c r="AB83" s="176" t="s">
        <v>77</v>
      </c>
      <c r="AC83" s="176" t="s">
        <v>77</v>
      </c>
      <c r="AD83" s="176" t="s">
        <v>77</v>
      </c>
      <c r="AE83" s="176" t="s">
        <v>77</v>
      </c>
      <c r="AF83" s="176" t="s">
        <v>77</v>
      </c>
      <c r="AG83" s="176" t="s">
        <v>77</v>
      </c>
      <c r="AH83" s="61"/>
      <c r="AI83" s="191" t="s">
        <v>85</v>
      </c>
    </row>
    <row r="84" spans="1:35" s="191" customFormat="1" ht="14.25">
      <c r="A84" s="187">
        <f t="shared" si="0"/>
        <v>72</v>
      </c>
      <c r="B84" s="188"/>
      <c r="C84" s="273"/>
      <c r="D84" s="60"/>
      <c r="E84" s="67"/>
      <c r="F84" s="61" t="s">
        <v>523</v>
      </c>
      <c r="G84" s="62"/>
      <c r="H84" s="274" t="s">
        <v>13</v>
      </c>
      <c r="I84" s="274" t="s">
        <v>417</v>
      </c>
      <c r="J84" s="63"/>
      <c r="K84" s="63"/>
      <c r="L84" s="63"/>
      <c r="M84" s="67"/>
      <c r="N84" s="299" t="s">
        <v>355</v>
      </c>
      <c r="O84" s="293" t="s">
        <v>523</v>
      </c>
      <c r="P84" s="293" t="s">
        <v>294</v>
      </c>
      <c r="Q84" s="176" t="s">
        <v>77</v>
      </c>
      <c r="R84" s="176" t="s">
        <v>77</v>
      </c>
      <c r="S84" s="176" t="s">
        <v>77</v>
      </c>
      <c r="T84" s="176" t="s">
        <v>77</v>
      </c>
      <c r="U84" s="176" t="s">
        <v>77</v>
      </c>
      <c r="V84" s="176" t="s">
        <v>77</v>
      </c>
      <c r="W84" s="176" t="s">
        <v>77</v>
      </c>
      <c r="X84" s="176" t="s">
        <v>77</v>
      </c>
      <c r="Y84" s="176" t="s">
        <v>77</v>
      </c>
      <c r="Z84" s="176" t="s">
        <v>77</v>
      </c>
      <c r="AA84" s="176" t="s">
        <v>77</v>
      </c>
      <c r="AB84" s="176" t="s">
        <v>77</v>
      </c>
      <c r="AC84" s="176" t="s">
        <v>77</v>
      </c>
      <c r="AD84" s="176" t="s">
        <v>77</v>
      </c>
      <c r="AE84" s="176" t="s">
        <v>77</v>
      </c>
      <c r="AF84" s="176" t="s">
        <v>77</v>
      </c>
      <c r="AG84" s="176" t="s">
        <v>77</v>
      </c>
      <c r="AH84" s="61"/>
      <c r="AI84" s="191" t="s">
        <v>85</v>
      </c>
    </row>
    <row r="85" spans="1:35" s="191" customFormat="1" ht="14.25">
      <c r="A85" s="187">
        <f t="shared" si="0"/>
        <v>73</v>
      </c>
      <c r="B85" s="188"/>
      <c r="C85" s="273"/>
      <c r="D85" s="60"/>
      <c r="E85" s="67"/>
      <c r="F85" s="61" t="s">
        <v>514</v>
      </c>
      <c r="G85" s="62"/>
      <c r="H85" s="274" t="s">
        <v>62</v>
      </c>
      <c r="I85" s="274" t="s">
        <v>417</v>
      </c>
      <c r="J85" s="63"/>
      <c r="K85" s="63"/>
      <c r="L85" s="63"/>
      <c r="M85" s="67"/>
      <c r="N85" s="293" t="s">
        <v>515</v>
      </c>
      <c r="O85" s="293" t="s">
        <v>515</v>
      </c>
      <c r="P85" s="293" t="s">
        <v>294</v>
      </c>
      <c r="Q85" s="176" t="s">
        <v>77</v>
      </c>
      <c r="R85" s="176" t="s">
        <v>77</v>
      </c>
      <c r="S85" s="176" t="s">
        <v>77</v>
      </c>
      <c r="T85" s="176" t="s">
        <v>77</v>
      </c>
      <c r="U85" s="176" t="s">
        <v>77</v>
      </c>
      <c r="V85" s="176" t="s">
        <v>77</v>
      </c>
      <c r="W85" s="176" t="s">
        <v>77</v>
      </c>
      <c r="X85" s="176" t="s">
        <v>77</v>
      </c>
      <c r="Y85" s="176" t="s">
        <v>77</v>
      </c>
      <c r="Z85" s="176" t="s">
        <v>77</v>
      </c>
      <c r="AA85" s="176" t="s">
        <v>77</v>
      </c>
      <c r="AB85" s="176" t="s">
        <v>77</v>
      </c>
      <c r="AC85" s="176" t="s">
        <v>77</v>
      </c>
      <c r="AD85" s="176" t="s">
        <v>77</v>
      </c>
      <c r="AE85" s="176" t="s">
        <v>77</v>
      </c>
      <c r="AF85" s="176" t="s">
        <v>77</v>
      </c>
      <c r="AG85" s="176" t="s">
        <v>77</v>
      </c>
      <c r="AH85" s="61"/>
      <c r="AI85" s="191" t="s">
        <v>85</v>
      </c>
    </row>
    <row r="86" spans="1:35" s="191" customFormat="1" ht="14.25">
      <c r="A86" s="187">
        <f t="shared" si="0"/>
        <v>74</v>
      </c>
      <c r="B86" s="188"/>
      <c r="C86" s="273"/>
      <c r="D86" s="60"/>
      <c r="E86" s="67"/>
      <c r="F86" s="61" t="s">
        <v>517</v>
      </c>
      <c r="G86" s="62"/>
      <c r="H86" s="274" t="s">
        <v>62</v>
      </c>
      <c r="I86" s="274" t="s">
        <v>417</v>
      </c>
      <c r="J86" s="63"/>
      <c r="K86" s="63"/>
      <c r="L86" s="63"/>
      <c r="M86" s="67"/>
      <c r="N86" s="293" t="s">
        <v>516</v>
      </c>
      <c r="O86" s="293" t="s">
        <v>516</v>
      </c>
      <c r="P86" s="293" t="s">
        <v>294</v>
      </c>
      <c r="Q86" s="176" t="s">
        <v>77</v>
      </c>
      <c r="R86" s="176" t="s">
        <v>77</v>
      </c>
      <c r="S86" s="176" t="s">
        <v>77</v>
      </c>
      <c r="T86" s="176" t="s">
        <v>77</v>
      </c>
      <c r="U86" s="176" t="s">
        <v>77</v>
      </c>
      <c r="V86" s="176" t="s">
        <v>77</v>
      </c>
      <c r="W86" s="176" t="s">
        <v>77</v>
      </c>
      <c r="X86" s="176" t="s">
        <v>77</v>
      </c>
      <c r="Y86" s="176" t="s">
        <v>77</v>
      </c>
      <c r="Z86" s="176" t="s">
        <v>77</v>
      </c>
      <c r="AA86" s="176" t="s">
        <v>77</v>
      </c>
      <c r="AB86" s="176" t="s">
        <v>77</v>
      </c>
      <c r="AC86" s="176" t="s">
        <v>77</v>
      </c>
      <c r="AD86" s="176" t="s">
        <v>77</v>
      </c>
      <c r="AE86" s="176" t="s">
        <v>77</v>
      </c>
      <c r="AF86" s="176" t="s">
        <v>77</v>
      </c>
      <c r="AG86" s="176" t="s">
        <v>77</v>
      </c>
      <c r="AH86" s="61"/>
      <c r="AI86" s="191" t="s">
        <v>85</v>
      </c>
    </row>
    <row r="87" spans="1:35" s="191" customFormat="1" ht="14.25">
      <c r="A87" s="187">
        <f t="shared" si="0"/>
        <v>75</v>
      </c>
      <c r="B87" s="188"/>
      <c r="C87" s="276"/>
      <c r="D87" s="277"/>
      <c r="E87" s="278"/>
      <c r="F87" s="279" t="s">
        <v>518</v>
      </c>
      <c r="G87" s="280"/>
      <c r="H87" s="281" t="s">
        <v>62</v>
      </c>
      <c r="I87" s="281" t="s">
        <v>417</v>
      </c>
      <c r="J87" s="282"/>
      <c r="K87" s="282"/>
      <c r="L87" s="282"/>
      <c r="M87" s="278"/>
      <c r="N87" s="293" t="s">
        <v>519</v>
      </c>
      <c r="O87" s="293" t="s">
        <v>519</v>
      </c>
      <c r="P87" s="293" t="s">
        <v>294</v>
      </c>
      <c r="Q87" s="176" t="s">
        <v>77</v>
      </c>
      <c r="R87" s="176" t="s">
        <v>77</v>
      </c>
      <c r="S87" s="176" t="s">
        <v>77</v>
      </c>
      <c r="T87" s="176" t="s">
        <v>77</v>
      </c>
      <c r="U87" s="176" t="s">
        <v>77</v>
      </c>
      <c r="V87" s="176" t="s">
        <v>77</v>
      </c>
      <c r="W87" s="176" t="s">
        <v>77</v>
      </c>
      <c r="X87" s="176" t="s">
        <v>77</v>
      </c>
      <c r="Y87" s="176" t="s">
        <v>77</v>
      </c>
      <c r="Z87" s="176" t="s">
        <v>77</v>
      </c>
      <c r="AA87" s="176" t="s">
        <v>77</v>
      </c>
      <c r="AB87" s="176" t="s">
        <v>77</v>
      </c>
      <c r="AC87" s="176" t="s">
        <v>77</v>
      </c>
      <c r="AD87" s="176" t="s">
        <v>77</v>
      </c>
      <c r="AE87" s="176" t="s">
        <v>77</v>
      </c>
      <c r="AF87" s="176" t="s">
        <v>77</v>
      </c>
      <c r="AG87" s="176" t="s">
        <v>77</v>
      </c>
      <c r="AH87" s="61"/>
      <c r="AI87" s="191" t="s">
        <v>85</v>
      </c>
    </row>
    <row r="88" spans="1:35" s="191" customFormat="1" ht="14.25">
      <c r="A88" s="187">
        <f t="shared" si="0"/>
        <v>76</v>
      </c>
      <c r="B88" s="188"/>
      <c r="C88" s="276"/>
      <c r="D88" s="277"/>
      <c r="E88" s="278"/>
      <c r="F88" s="279" t="s">
        <v>520</v>
      </c>
      <c r="G88" s="280"/>
      <c r="H88" s="281" t="s">
        <v>62</v>
      </c>
      <c r="I88" s="281" t="s">
        <v>417</v>
      </c>
      <c r="J88" s="282"/>
      <c r="K88" s="282"/>
      <c r="L88" s="282"/>
      <c r="M88" s="278"/>
      <c r="N88" s="293" t="s">
        <v>521</v>
      </c>
      <c r="O88" s="293" t="s">
        <v>521</v>
      </c>
      <c r="P88" s="293" t="s">
        <v>294</v>
      </c>
      <c r="Q88" s="176" t="s">
        <v>77</v>
      </c>
      <c r="R88" s="176" t="s">
        <v>77</v>
      </c>
      <c r="S88" s="176" t="s">
        <v>77</v>
      </c>
      <c r="T88" s="176" t="s">
        <v>77</v>
      </c>
      <c r="U88" s="176" t="s">
        <v>77</v>
      </c>
      <c r="V88" s="176" t="s">
        <v>77</v>
      </c>
      <c r="W88" s="176" t="s">
        <v>77</v>
      </c>
      <c r="X88" s="176" t="s">
        <v>77</v>
      </c>
      <c r="Y88" s="176" t="s">
        <v>77</v>
      </c>
      <c r="Z88" s="176" t="s">
        <v>77</v>
      </c>
      <c r="AA88" s="176" t="s">
        <v>77</v>
      </c>
      <c r="AB88" s="176" t="s">
        <v>77</v>
      </c>
      <c r="AC88" s="176" t="s">
        <v>77</v>
      </c>
      <c r="AD88" s="176" t="s">
        <v>77</v>
      </c>
      <c r="AE88" s="176" t="s">
        <v>77</v>
      </c>
      <c r="AF88" s="176" t="s">
        <v>77</v>
      </c>
      <c r="AG88" s="176" t="s">
        <v>77</v>
      </c>
      <c r="AH88" s="61"/>
      <c r="AI88" s="191" t="s">
        <v>85</v>
      </c>
    </row>
    <row r="89" spans="1:35" s="191" customFormat="1" ht="14.25">
      <c r="A89" s="187">
        <f t="shared" si="0"/>
        <v>77</v>
      </c>
      <c r="B89" s="188"/>
      <c r="C89" s="276"/>
      <c r="D89" s="277"/>
      <c r="E89" s="278"/>
      <c r="F89" s="279" t="s">
        <v>416</v>
      </c>
      <c r="G89" s="280"/>
      <c r="H89" s="281" t="s">
        <v>418</v>
      </c>
      <c r="I89" s="281" t="s">
        <v>417</v>
      </c>
      <c r="J89" s="282"/>
      <c r="K89" s="282"/>
      <c r="L89" s="282"/>
      <c r="M89" s="278"/>
      <c r="N89" s="299"/>
      <c r="O89" s="293" t="s">
        <v>294</v>
      </c>
      <c r="P89" s="293" t="s">
        <v>294</v>
      </c>
      <c r="Q89" s="176" t="s">
        <v>77</v>
      </c>
      <c r="R89" s="176" t="s">
        <v>77</v>
      </c>
      <c r="S89" s="176" t="s">
        <v>77</v>
      </c>
      <c r="T89" s="176" t="s">
        <v>77</v>
      </c>
      <c r="U89" s="176" t="s">
        <v>77</v>
      </c>
      <c r="V89" s="176" t="s">
        <v>77</v>
      </c>
      <c r="W89" s="176" t="s">
        <v>77</v>
      </c>
      <c r="X89" s="176" t="s">
        <v>77</v>
      </c>
      <c r="Y89" s="176" t="s">
        <v>77</v>
      </c>
      <c r="Z89" s="176" t="s">
        <v>77</v>
      </c>
      <c r="AA89" s="176" t="s">
        <v>77</v>
      </c>
      <c r="AB89" s="176" t="s">
        <v>77</v>
      </c>
      <c r="AC89" s="176" t="s">
        <v>77</v>
      </c>
      <c r="AD89" s="176" t="s">
        <v>77</v>
      </c>
      <c r="AE89" s="176" t="s">
        <v>77</v>
      </c>
      <c r="AF89" s="176" t="s">
        <v>77</v>
      </c>
      <c r="AG89" s="176" t="s">
        <v>77</v>
      </c>
      <c r="AH89" s="61"/>
      <c r="AI89" s="191" t="s">
        <v>85</v>
      </c>
    </row>
    <row r="90" spans="1:35" s="191" customFormat="1" ht="28.5">
      <c r="A90" s="187">
        <f t="shared" si="0"/>
        <v>78</v>
      </c>
      <c r="B90" s="272" t="s">
        <v>80</v>
      </c>
      <c r="C90" s="273"/>
      <c r="D90" s="60"/>
      <c r="E90" s="67"/>
      <c r="F90" s="61" t="s">
        <v>695</v>
      </c>
      <c r="G90" s="62"/>
      <c r="H90" s="274"/>
      <c r="I90" s="274" t="s">
        <v>58</v>
      </c>
      <c r="J90" s="63"/>
      <c r="K90" s="63"/>
      <c r="L90" s="63"/>
      <c r="M90" s="67"/>
      <c r="N90" s="64"/>
      <c r="O90" s="64"/>
      <c r="P90" s="64"/>
      <c r="Q90" s="275" t="s">
        <v>77</v>
      </c>
      <c r="R90" s="275" t="s">
        <v>77</v>
      </c>
      <c r="S90" s="275" t="s">
        <v>77</v>
      </c>
      <c r="T90" s="275" t="s">
        <v>77</v>
      </c>
      <c r="U90" s="275" t="s">
        <v>77</v>
      </c>
      <c r="V90" s="70" t="s">
        <v>77</v>
      </c>
      <c r="W90" s="176" t="s">
        <v>77</v>
      </c>
      <c r="X90" s="176" t="s">
        <v>77</v>
      </c>
      <c r="Y90" s="176" t="s">
        <v>77</v>
      </c>
      <c r="Z90" s="176" t="s">
        <v>77</v>
      </c>
      <c r="AA90" s="176" t="s">
        <v>77</v>
      </c>
      <c r="AB90" s="176" t="s">
        <v>77</v>
      </c>
      <c r="AC90" s="176" t="s">
        <v>77</v>
      </c>
      <c r="AD90" s="176" t="s">
        <v>77</v>
      </c>
      <c r="AE90" s="176" t="s">
        <v>77</v>
      </c>
      <c r="AF90" s="176" t="s">
        <v>77</v>
      </c>
      <c r="AG90" s="176" t="s">
        <v>77</v>
      </c>
      <c r="AH90" s="61"/>
      <c r="AI90" s="191" t="s">
        <v>176</v>
      </c>
    </row>
    <row r="91" spans="1:35" s="191" customFormat="1" ht="42.75">
      <c r="A91" s="187">
        <f t="shared" si="0"/>
        <v>79</v>
      </c>
      <c r="B91" s="188"/>
      <c r="C91" s="273"/>
      <c r="D91" s="60"/>
      <c r="E91" s="67"/>
      <c r="F91" s="61" t="s">
        <v>212</v>
      </c>
      <c r="G91" s="62"/>
      <c r="H91" s="274"/>
      <c r="I91" s="274" t="s">
        <v>58</v>
      </c>
      <c r="J91" s="63"/>
      <c r="K91" s="63"/>
      <c r="L91" s="63"/>
      <c r="M91" s="67"/>
      <c r="N91" s="64" t="s">
        <v>307</v>
      </c>
      <c r="O91" s="64" t="s">
        <v>307</v>
      </c>
      <c r="P91" s="64" t="s">
        <v>294</v>
      </c>
      <c r="Q91" s="275" t="s">
        <v>77</v>
      </c>
      <c r="R91" s="275" t="s">
        <v>77</v>
      </c>
      <c r="S91" s="275" t="s">
        <v>77</v>
      </c>
      <c r="T91" s="275" t="s">
        <v>77</v>
      </c>
      <c r="U91" s="275" t="s">
        <v>77</v>
      </c>
      <c r="V91" s="70" t="s">
        <v>77</v>
      </c>
      <c r="W91" s="176" t="s">
        <v>77</v>
      </c>
      <c r="X91" s="176" t="s">
        <v>77</v>
      </c>
      <c r="Y91" s="176" t="s">
        <v>77</v>
      </c>
      <c r="Z91" s="176" t="s">
        <v>77</v>
      </c>
      <c r="AA91" s="176" t="s">
        <v>77</v>
      </c>
      <c r="AB91" s="176" t="s">
        <v>77</v>
      </c>
      <c r="AC91" s="176" t="s">
        <v>77</v>
      </c>
      <c r="AD91" s="176" t="s">
        <v>77</v>
      </c>
      <c r="AE91" s="176" t="s">
        <v>77</v>
      </c>
      <c r="AF91" s="176" t="s">
        <v>77</v>
      </c>
      <c r="AG91" s="176" t="s">
        <v>77</v>
      </c>
      <c r="AH91" s="61" t="s">
        <v>213</v>
      </c>
      <c r="AI91" s="191" t="s">
        <v>176</v>
      </c>
    </row>
    <row r="92" spans="1:35" s="191" customFormat="1" ht="28.5">
      <c r="A92" s="187">
        <f t="shared" si="0"/>
        <v>80</v>
      </c>
      <c r="B92" s="188"/>
      <c r="C92" s="273"/>
      <c r="D92" s="60"/>
      <c r="E92" s="67"/>
      <c r="F92" s="61" t="s">
        <v>214</v>
      </c>
      <c r="G92" s="62"/>
      <c r="H92" s="274" t="s">
        <v>190</v>
      </c>
      <c r="I92" s="274" t="s">
        <v>58</v>
      </c>
      <c r="J92" s="63"/>
      <c r="K92" s="63"/>
      <c r="L92" s="63"/>
      <c r="M92" s="67"/>
      <c r="N92" s="64" t="s">
        <v>308</v>
      </c>
      <c r="O92" s="64" t="s">
        <v>308</v>
      </c>
      <c r="P92" s="64" t="s">
        <v>294</v>
      </c>
      <c r="Q92" s="275" t="s">
        <v>77</v>
      </c>
      <c r="R92" s="275" t="s">
        <v>77</v>
      </c>
      <c r="S92" s="275" t="s">
        <v>77</v>
      </c>
      <c r="T92" s="275" t="s">
        <v>77</v>
      </c>
      <c r="U92" s="275" t="s">
        <v>77</v>
      </c>
      <c r="V92" s="70" t="s">
        <v>77</v>
      </c>
      <c r="W92" s="176" t="s">
        <v>77</v>
      </c>
      <c r="X92" s="176" t="s">
        <v>77</v>
      </c>
      <c r="Y92" s="176" t="s">
        <v>77</v>
      </c>
      <c r="Z92" s="176" t="s">
        <v>77</v>
      </c>
      <c r="AA92" s="176" t="s">
        <v>77</v>
      </c>
      <c r="AB92" s="176" t="s">
        <v>77</v>
      </c>
      <c r="AC92" s="176" t="s">
        <v>77</v>
      </c>
      <c r="AD92" s="176" t="s">
        <v>77</v>
      </c>
      <c r="AE92" s="176" t="s">
        <v>77</v>
      </c>
      <c r="AF92" s="176" t="s">
        <v>77</v>
      </c>
      <c r="AG92" s="176" t="s">
        <v>77</v>
      </c>
      <c r="AH92" s="61" t="s">
        <v>215</v>
      </c>
      <c r="AI92" s="191" t="s">
        <v>165</v>
      </c>
    </row>
    <row r="93" spans="1:35" s="191" customFormat="1" ht="28.5">
      <c r="A93" s="187">
        <f t="shared" si="0"/>
        <v>81</v>
      </c>
      <c r="B93" s="188"/>
      <c r="C93" s="174"/>
      <c r="D93" s="60"/>
      <c r="E93" s="67"/>
      <c r="F93" s="61" t="s">
        <v>487</v>
      </c>
      <c r="G93" s="62"/>
      <c r="H93" s="175" t="s">
        <v>216</v>
      </c>
      <c r="I93" s="175" t="s">
        <v>58</v>
      </c>
      <c r="J93" s="63"/>
      <c r="K93" s="63"/>
      <c r="L93" s="63"/>
      <c r="M93" s="67"/>
      <c r="N93" s="64" t="s">
        <v>429</v>
      </c>
      <c r="O93" s="64" t="s">
        <v>430</v>
      </c>
      <c r="P93" s="64" t="s">
        <v>294</v>
      </c>
      <c r="Q93" s="176" t="s">
        <v>77</v>
      </c>
      <c r="R93" s="176" t="s">
        <v>77</v>
      </c>
      <c r="S93" s="176" t="s">
        <v>77</v>
      </c>
      <c r="T93" s="176" t="s">
        <v>77</v>
      </c>
      <c r="U93" s="176" t="s">
        <v>77</v>
      </c>
      <c r="V93" s="176" t="s">
        <v>77</v>
      </c>
      <c r="W93" s="176" t="s">
        <v>77</v>
      </c>
      <c r="X93" s="176" t="s">
        <v>77</v>
      </c>
      <c r="Y93" s="176" t="s">
        <v>77</v>
      </c>
      <c r="Z93" s="176" t="s">
        <v>77</v>
      </c>
      <c r="AA93" s="176" t="s">
        <v>77</v>
      </c>
      <c r="AB93" s="176" t="s">
        <v>77</v>
      </c>
      <c r="AC93" s="176" t="s">
        <v>77</v>
      </c>
      <c r="AD93" s="176" t="s">
        <v>77</v>
      </c>
      <c r="AE93" s="176" t="s">
        <v>77</v>
      </c>
      <c r="AF93" s="176" t="s">
        <v>77</v>
      </c>
      <c r="AG93" s="176" t="s">
        <v>77</v>
      </c>
      <c r="AH93" s="61" t="s">
        <v>431</v>
      </c>
      <c r="AI93" s="191" t="s">
        <v>172</v>
      </c>
    </row>
    <row r="94" spans="1:35" s="191" customFormat="1" ht="28.5">
      <c r="A94" s="187">
        <f t="shared" si="0"/>
        <v>82</v>
      </c>
      <c r="B94" s="188"/>
      <c r="C94" s="174"/>
      <c r="D94" s="60"/>
      <c r="E94" s="67"/>
      <c r="F94" s="61" t="s">
        <v>217</v>
      </c>
      <c r="G94" s="62"/>
      <c r="H94" s="175" t="s">
        <v>206</v>
      </c>
      <c r="I94" s="175" t="s">
        <v>58</v>
      </c>
      <c r="J94" s="63"/>
      <c r="K94" s="63"/>
      <c r="L94" s="63"/>
      <c r="M94" s="67"/>
      <c r="N94" s="64" t="s">
        <v>309</v>
      </c>
      <c r="O94" s="64" t="s">
        <v>309</v>
      </c>
      <c r="P94" s="64" t="s">
        <v>294</v>
      </c>
      <c r="Q94" s="176" t="s">
        <v>77</v>
      </c>
      <c r="R94" s="176" t="s">
        <v>77</v>
      </c>
      <c r="S94" s="176" t="s">
        <v>77</v>
      </c>
      <c r="T94" s="176" t="s">
        <v>77</v>
      </c>
      <c r="U94" s="176" t="s">
        <v>77</v>
      </c>
      <c r="V94" s="176" t="s">
        <v>77</v>
      </c>
      <c r="W94" s="176" t="s">
        <v>77</v>
      </c>
      <c r="X94" s="176" t="s">
        <v>77</v>
      </c>
      <c r="Y94" s="176" t="s">
        <v>77</v>
      </c>
      <c r="Z94" s="176" t="s">
        <v>77</v>
      </c>
      <c r="AA94" s="176" t="s">
        <v>77</v>
      </c>
      <c r="AB94" s="176" t="s">
        <v>77</v>
      </c>
      <c r="AC94" s="176" t="s">
        <v>77</v>
      </c>
      <c r="AD94" s="176" t="s">
        <v>77</v>
      </c>
      <c r="AE94" s="176" t="s">
        <v>77</v>
      </c>
      <c r="AF94" s="176" t="s">
        <v>77</v>
      </c>
      <c r="AG94" s="176" t="s">
        <v>77</v>
      </c>
      <c r="AH94" s="61" t="s">
        <v>218</v>
      </c>
      <c r="AI94" s="191" t="s">
        <v>194</v>
      </c>
    </row>
    <row r="95" spans="1:35" s="191" customFormat="1" ht="28.5">
      <c r="A95" s="187">
        <f t="shared" si="0"/>
        <v>83</v>
      </c>
      <c r="B95" s="188"/>
      <c r="C95" s="174"/>
      <c r="D95" s="60"/>
      <c r="E95" s="67"/>
      <c r="F95" s="61" t="s">
        <v>219</v>
      </c>
      <c r="G95" s="62"/>
      <c r="H95" s="175" t="s">
        <v>190</v>
      </c>
      <c r="I95" s="175" t="s">
        <v>58</v>
      </c>
      <c r="J95" s="63"/>
      <c r="K95" s="63"/>
      <c r="L95" s="63"/>
      <c r="M95" s="67"/>
      <c r="N95" s="64" t="s">
        <v>310</v>
      </c>
      <c r="O95" s="64" t="s">
        <v>310</v>
      </c>
      <c r="P95" s="64" t="s">
        <v>294</v>
      </c>
      <c r="Q95" s="176" t="s">
        <v>77</v>
      </c>
      <c r="R95" s="176" t="s">
        <v>77</v>
      </c>
      <c r="S95" s="176" t="s">
        <v>77</v>
      </c>
      <c r="T95" s="176" t="s">
        <v>77</v>
      </c>
      <c r="U95" s="176" t="s">
        <v>77</v>
      </c>
      <c r="V95" s="176" t="s">
        <v>77</v>
      </c>
      <c r="W95" s="176" t="s">
        <v>77</v>
      </c>
      <c r="X95" s="176" t="s">
        <v>77</v>
      </c>
      <c r="Y95" s="176" t="s">
        <v>77</v>
      </c>
      <c r="Z95" s="176" t="s">
        <v>77</v>
      </c>
      <c r="AA95" s="176" t="s">
        <v>77</v>
      </c>
      <c r="AB95" s="176" t="s">
        <v>77</v>
      </c>
      <c r="AC95" s="176" t="s">
        <v>77</v>
      </c>
      <c r="AD95" s="176" t="s">
        <v>77</v>
      </c>
      <c r="AE95" s="176" t="s">
        <v>77</v>
      </c>
      <c r="AF95" s="176" t="s">
        <v>77</v>
      </c>
      <c r="AG95" s="176" t="s">
        <v>77</v>
      </c>
      <c r="AH95" s="61" t="s">
        <v>220</v>
      </c>
      <c r="AI95" s="191" t="s">
        <v>172</v>
      </c>
    </row>
    <row r="96" spans="1:35" s="191" customFormat="1" ht="42.75">
      <c r="A96" s="187">
        <f t="shared" si="0"/>
        <v>84</v>
      </c>
      <c r="B96" s="188"/>
      <c r="C96" s="174"/>
      <c r="D96" s="60"/>
      <c r="E96" s="67"/>
      <c r="F96" s="61" t="s">
        <v>696</v>
      </c>
      <c r="G96" s="62"/>
      <c r="H96" s="175" t="s">
        <v>206</v>
      </c>
      <c r="I96" s="175" t="s">
        <v>58</v>
      </c>
      <c r="J96" s="63"/>
      <c r="K96" s="63"/>
      <c r="L96" s="63"/>
      <c r="M96" s="67"/>
      <c r="N96" s="64" t="s">
        <v>697</v>
      </c>
      <c r="O96" s="64" t="s">
        <v>697</v>
      </c>
      <c r="P96" s="64" t="s">
        <v>294</v>
      </c>
      <c r="Q96" s="176" t="s">
        <v>77</v>
      </c>
      <c r="R96" s="176" t="s">
        <v>77</v>
      </c>
      <c r="S96" s="176" t="s">
        <v>77</v>
      </c>
      <c r="T96" s="176" t="s">
        <v>77</v>
      </c>
      <c r="U96" s="176" t="s">
        <v>77</v>
      </c>
      <c r="V96" s="176" t="s">
        <v>77</v>
      </c>
      <c r="W96" s="176" t="s">
        <v>77</v>
      </c>
      <c r="X96" s="176" t="s">
        <v>77</v>
      </c>
      <c r="Y96" s="176" t="s">
        <v>77</v>
      </c>
      <c r="Z96" s="176" t="s">
        <v>77</v>
      </c>
      <c r="AA96" s="176" t="s">
        <v>77</v>
      </c>
      <c r="AB96" s="176" t="s">
        <v>77</v>
      </c>
      <c r="AC96" s="176" t="s">
        <v>77</v>
      </c>
      <c r="AD96" s="176" t="s">
        <v>77</v>
      </c>
      <c r="AE96" s="176" t="s">
        <v>77</v>
      </c>
      <c r="AF96" s="176" t="s">
        <v>77</v>
      </c>
      <c r="AG96" s="176" t="s">
        <v>77</v>
      </c>
      <c r="AH96" s="61" t="s">
        <v>698</v>
      </c>
      <c r="AI96" s="191" t="s">
        <v>176</v>
      </c>
    </row>
    <row r="97" spans="1:35" s="191" customFormat="1" ht="28.5">
      <c r="A97" s="187">
        <f t="shared" si="0"/>
        <v>85</v>
      </c>
      <c r="B97" s="188"/>
      <c r="C97" s="174"/>
      <c r="D97" s="60"/>
      <c r="E97" s="67"/>
      <c r="F97" s="61" t="s">
        <v>221</v>
      </c>
      <c r="G97" s="62"/>
      <c r="H97" s="175"/>
      <c r="I97" s="175" t="s">
        <v>58</v>
      </c>
      <c r="J97" s="63"/>
      <c r="K97" s="63"/>
      <c r="L97" s="63"/>
      <c r="M97" s="67"/>
      <c r="N97" s="64" t="s">
        <v>311</v>
      </c>
      <c r="O97" s="64" t="s">
        <v>311</v>
      </c>
      <c r="P97" s="64" t="s">
        <v>294</v>
      </c>
      <c r="Q97" s="176" t="s">
        <v>77</v>
      </c>
      <c r="R97" s="176" t="s">
        <v>77</v>
      </c>
      <c r="S97" s="176" t="s">
        <v>77</v>
      </c>
      <c r="T97" s="176" t="s">
        <v>77</v>
      </c>
      <c r="U97" s="176" t="s">
        <v>77</v>
      </c>
      <c r="V97" s="176" t="s">
        <v>77</v>
      </c>
      <c r="W97" s="176" t="s">
        <v>77</v>
      </c>
      <c r="X97" s="176" t="s">
        <v>77</v>
      </c>
      <c r="Y97" s="176" t="s">
        <v>77</v>
      </c>
      <c r="Z97" s="176" t="s">
        <v>77</v>
      </c>
      <c r="AA97" s="176" t="s">
        <v>77</v>
      </c>
      <c r="AB97" s="176" t="s">
        <v>77</v>
      </c>
      <c r="AC97" s="176" t="s">
        <v>77</v>
      </c>
      <c r="AD97" s="176" t="s">
        <v>77</v>
      </c>
      <c r="AE97" s="176" t="s">
        <v>77</v>
      </c>
      <c r="AF97" s="176" t="s">
        <v>77</v>
      </c>
      <c r="AG97" s="176" t="s">
        <v>77</v>
      </c>
      <c r="AH97" s="61" t="s">
        <v>222</v>
      </c>
      <c r="AI97" s="191" t="s">
        <v>176</v>
      </c>
    </row>
    <row r="98" spans="1:35" s="191" customFormat="1" ht="28.5">
      <c r="A98" s="187">
        <f t="shared" si="0"/>
        <v>86</v>
      </c>
      <c r="B98" s="188"/>
      <c r="C98" s="174"/>
      <c r="D98" s="60"/>
      <c r="E98" s="67"/>
      <c r="F98" s="61" t="s">
        <v>487</v>
      </c>
      <c r="G98" s="62"/>
      <c r="H98" s="175" t="s">
        <v>190</v>
      </c>
      <c r="I98" s="175" t="s">
        <v>58</v>
      </c>
      <c r="J98" s="63"/>
      <c r="K98" s="63"/>
      <c r="L98" s="63"/>
      <c r="M98" s="67"/>
      <c r="N98" s="64" t="s">
        <v>432</v>
      </c>
      <c r="O98" s="64" t="s">
        <v>433</v>
      </c>
      <c r="P98" s="64" t="s">
        <v>294</v>
      </c>
      <c r="Q98" s="176" t="s">
        <v>77</v>
      </c>
      <c r="R98" s="176" t="s">
        <v>77</v>
      </c>
      <c r="S98" s="176" t="s">
        <v>77</v>
      </c>
      <c r="T98" s="176" t="s">
        <v>77</v>
      </c>
      <c r="U98" s="176" t="s">
        <v>77</v>
      </c>
      <c r="V98" s="176" t="s">
        <v>77</v>
      </c>
      <c r="W98" s="176" t="s">
        <v>77</v>
      </c>
      <c r="X98" s="176" t="s">
        <v>77</v>
      </c>
      <c r="Y98" s="176" t="s">
        <v>77</v>
      </c>
      <c r="Z98" s="176" t="s">
        <v>77</v>
      </c>
      <c r="AA98" s="176" t="s">
        <v>77</v>
      </c>
      <c r="AB98" s="176" t="s">
        <v>77</v>
      </c>
      <c r="AC98" s="176" t="s">
        <v>77</v>
      </c>
      <c r="AD98" s="176" t="s">
        <v>77</v>
      </c>
      <c r="AE98" s="176" t="s">
        <v>77</v>
      </c>
      <c r="AF98" s="176" t="s">
        <v>77</v>
      </c>
      <c r="AG98" s="176" t="s">
        <v>77</v>
      </c>
      <c r="AH98" s="61" t="s">
        <v>431</v>
      </c>
      <c r="AI98" s="191" t="s">
        <v>176</v>
      </c>
    </row>
    <row r="99" spans="1:35" s="191" customFormat="1" ht="28.5">
      <c r="A99" s="187">
        <f t="shared" si="0"/>
        <v>87</v>
      </c>
      <c r="B99" s="188"/>
      <c r="C99" s="174"/>
      <c r="D99" s="60"/>
      <c r="E99" s="67" t="s">
        <v>223</v>
      </c>
      <c r="F99" s="61" t="s">
        <v>217</v>
      </c>
      <c r="G99" s="62"/>
      <c r="H99" s="175" t="s">
        <v>224</v>
      </c>
      <c r="I99" s="175" t="s">
        <v>58</v>
      </c>
      <c r="J99" s="63"/>
      <c r="K99" s="63"/>
      <c r="L99" s="63"/>
      <c r="M99" s="67"/>
      <c r="N99" s="64" t="s">
        <v>309</v>
      </c>
      <c r="O99" s="64" t="s">
        <v>309</v>
      </c>
      <c r="P99" s="64" t="s">
        <v>294</v>
      </c>
      <c r="Q99" s="176" t="s">
        <v>77</v>
      </c>
      <c r="R99" s="176" t="s">
        <v>77</v>
      </c>
      <c r="S99" s="176" t="s">
        <v>77</v>
      </c>
      <c r="T99" s="176" t="s">
        <v>77</v>
      </c>
      <c r="U99" s="176" t="s">
        <v>77</v>
      </c>
      <c r="V99" s="176" t="s">
        <v>77</v>
      </c>
      <c r="W99" s="176" t="s">
        <v>77</v>
      </c>
      <c r="X99" s="176" t="s">
        <v>77</v>
      </c>
      <c r="Y99" s="176" t="s">
        <v>77</v>
      </c>
      <c r="Z99" s="176" t="s">
        <v>77</v>
      </c>
      <c r="AA99" s="176" t="s">
        <v>77</v>
      </c>
      <c r="AB99" s="176" t="s">
        <v>77</v>
      </c>
      <c r="AC99" s="176" t="s">
        <v>77</v>
      </c>
      <c r="AD99" s="176" t="s">
        <v>77</v>
      </c>
      <c r="AE99" s="176" t="s">
        <v>77</v>
      </c>
      <c r="AF99" s="176" t="s">
        <v>77</v>
      </c>
      <c r="AG99" s="176" t="s">
        <v>77</v>
      </c>
      <c r="AH99" s="61" t="s">
        <v>218</v>
      </c>
      <c r="AI99" s="191" t="s">
        <v>176</v>
      </c>
    </row>
    <row r="100" spans="1:35" s="191" customFormat="1" ht="28.5">
      <c r="A100" s="187">
        <f t="shared" si="0"/>
        <v>88</v>
      </c>
      <c r="B100" s="188"/>
      <c r="C100" s="174"/>
      <c r="D100" s="60"/>
      <c r="E100" s="67" t="s">
        <v>225</v>
      </c>
      <c r="F100" s="61" t="s">
        <v>219</v>
      </c>
      <c r="G100" s="62"/>
      <c r="H100" s="175" t="s">
        <v>224</v>
      </c>
      <c r="I100" s="175" t="s">
        <v>58</v>
      </c>
      <c r="J100" s="63"/>
      <c r="K100" s="63"/>
      <c r="L100" s="63"/>
      <c r="M100" s="67"/>
      <c r="N100" s="64" t="s">
        <v>310</v>
      </c>
      <c r="O100" s="64" t="s">
        <v>310</v>
      </c>
      <c r="P100" s="64" t="s">
        <v>294</v>
      </c>
      <c r="Q100" s="176" t="s">
        <v>77</v>
      </c>
      <c r="R100" s="176" t="s">
        <v>77</v>
      </c>
      <c r="S100" s="176" t="s">
        <v>77</v>
      </c>
      <c r="T100" s="176" t="s">
        <v>77</v>
      </c>
      <c r="U100" s="176" t="s">
        <v>77</v>
      </c>
      <c r="V100" s="176" t="s">
        <v>77</v>
      </c>
      <c r="W100" s="176" t="s">
        <v>77</v>
      </c>
      <c r="X100" s="176" t="s">
        <v>77</v>
      </c>
      <c r="Y100" s="176" t="s">
        <v>77</v>
      </c>
      <c r="Z100" s="176" t="s">
        <v>77</v>
      </c>
      <c r="AA100" s="176" t="s">
        <v>77</v>
      </c>
      <c r="AB100" s="176" t="s">
        <v>77</v>
      </c>
      <c r="AC100" s="176" t="s">
        <v>77</v>
      </c>
      <c r="AD100" s="176" t="s">
        <v>77</v>
      </c>
      <c r="AE100" s="176" t="s">
        <v>77</v>
      </c>
      <c r="AF100" s="176" t="s">
        <v>77</v>
      </c>
      <c r="AG100" s="176" t="s">
        <v>77</v>
      </c>
      <c r="AH100" s="61" t="s">
        <v>220</v>
      </c>
      <c r="AI100" s="191" t="s">
        <v>176</v>
      </c>
    </row>
    <row r="101" spans="1:35" s="191" customFormat="1" ht="28.5">
      <c r="A101" s="187">
        <f t="shared" si="0"/>
        <v>89</v>
      </c>
      <c r="B101" s="188"/>
      <c r="C101" s="174"/>
      <c r="D101" s="60"/>
      <c r="E101" s="67" t="s">
        <v>73</v>
      </c>
      <c r="F101" s="61" t="s">
        <v>699</v>
      </c>
      <c r="G101" s="62"/>
      <c r="H101" s="175" t="s">
        <v>190</v>
      </c>
      <c r="I101" s="175" t="s">
        <v>58</v>
      </c>
      <c r="J101" s="63"/>
      <c r="K101" s="63"/>
      <c r="L101" s="63"/>
      <c r="M101" s="67"/>
      <c r="N101" s="64" t="s">
        <v>700</v>
      </c>
      <c r="O101" s="64" t="s">
        <v>701</v>
      </c>
      <c r="P101" s="64" t="s">
        <v>294</v>
      </c>
      <c r="Q101" s="176" t="s">
        <v>77</v>
      </c>
      <c r="R101" s="176" t="s">
        <v>77</v>
      </c>
      <c r="S101" s="176" t="s">
        <v>77</v>
      </c>
      <c r="T101" s="176" t="s">
        <v>77</v>
      </c>
      <c r="U101" s="176" t="s">
        <v>77</v>
      </c>
      <c r="V101" s="176" t="s">
        <v>77</v>
      </c>
      <c r="W101" s="176" t="s">
        <v>77</v>
      </c>
      <c r="X101" s="176" t="s">
        <v>77</v>
      </c>
      <c r="Y101" s="176" t="s">
        <v>77</v>
      </c>
      <c r="Z101" s="176" t="s">
        <v>77</v>
      </c>
      <c r="AA101" s="176" t="s">
        <v>77</v>
      </c>
      <c r="AB101" s="176" t="s">
        <v>77</v>
      </c>
      <c r="AC101" s="176" t="s">
        <v>77</v>
      </c>
      <c r="AD101" s="176" t="s">
        <v>77</v>
      </c>
      <c r="AE101" s="176" t="s">
        <v>77</v>
      </c>
      <c r="AF101" s="176" t="s">
        <v>77</v>
      </c>
      <c r="AG101" s="176" t="s">
        <v>77</v>
      </c>
      <c r="AH101" s="61" t="s">
        <v>702</v>
      </c>
      <c r="AI101" s="191" t="s">
        <v>176</v>
      </c>
    </row>
    <row r="102" spans="1:35" s="191" customFormat="1" ht="42.75">
      <c r="A102" s="187">
        <f t="shared" si="0"/>
        <v>90</v>
      </c>
      <c r="B102" s="188"/>
      <c r="C102" s="174"/>
      <c r="D102" s="60"/>
      <c r="E102" s="67" t="s">
        <v>226</v>
      </c>
      <c r="F102" s="61" t="s">
        <v>227</v>
      </c>
      <c r="G102" s="62"/>
      <c r="H102" s="175" t="s">
        <v>61</v>
      </c>
      <c r="I102" s="175" t="s">
        <v>345</v>
      </c>
      <c r="J102" s="292" t="s">
        <v>512</v>
      </c>
      <c r="K102" s="63"/>
      <c r="L102" s="63"/>
      <c r="M102" s="67"/>
      <c r="N102" s="69" t="s">
        <v>355</v>
      </c>
      <c r="O102" s="69" t="s">
        <v>355</v>
      </c>
      <c r="P102" s="64" t="s">
        <v>691</v>
      </c>
      <c r="Q102" s="176" t="s">
        <v>77</v>
      </c>
      <c r="R102" s="176" t="s">
        <v>77</v>
      </c>
      <c r="S102" s="176" t="s">
        <v>77</v>
      </c>
      <c r="T102" s="176" t="s">
        <v>77</v>
      </c>
      <c r="U102" s="176" t="s">
        <v>77</v>
      </c>
      <c r="V102" s="176" t="s">
        <v>77</v>
      </c>
      <c r="W102" s="176" t="s">
        <v>77</v>
      </c>
      <c r="X102" s="176" t="s">
        <v>77</v>
      </c>
      <c r="Y102" s="176" t="s">
        <v>77</v>
      </c>
      <c r="Z102" s="176" t="s">
        <v>77</v>
      </c>
      <c r="AA102" s="176" t="s">
        <v>77</v>
      </c>
      <c r="AB102" s="176" t="s">
        <v>77</v>
      </c>
      <c r="AC102" s="176" t="s">
        <v>77</v>
      </c>
      <c r="AD102" s="176" t="s">
        <v>77</v>
      </c>
      <c r="AE102" s="176" t="s">
        <v>77</v>
      </c>
      <c r="AF102" s="176" t="s">
        <v>77</v>
      </c>
      <c r="AG102" s="176" t="s">
        <v>77</v>
      </c>
      <c r="AH102" s="61" t="s">
        <v>488</v>
      </c>
      <c r="AI102" s="191" t="s">
        <v>228</v>
      </c>
    </row>
    <row r="103" spans="1:35" s="191" customFormat="1" ht="28.5">
      <c r="A103" s="187">
        <f t="shared" si="0"/>
        <v>91</v>
      </c>
      <c r="B103" s="438"/>
      <c r="C103" s="174"/>
      <c r="D103" s="60"/>
      <c r="E103" s="67"/>
      <c r="F103" s="186" t="s">
        <v>590</v>
      </c>
      <c r="G103" s="62"/>
      <c r="H103" s="175" t="s">
        <v>61</v>
      </c>
      <c r="I103" s="175" t="s">
        <v>229</v>
      </c>
      <c r="J103" s="63"/>
      <c r="K103" s="63"/>
      <c r="L103" s="63"/>
      <c r="M103" s="67"/>
      <c r="N103" s="69" t="s">
        <v>355</v>
      </c>
      <c r="O103" s="69" t="s">
        <v>355</v>
      </c>
      <c r="P103" s="64" t="s">
        <v>584</v>
      </c>
      <c r="Q103" s="176" t="s">
        <v>77</v>
      </c>
      <c r="R103" s="176" t="s">
        <v>77</v>
      </c>
      <c r="S103" s="176" t="s">
        <v>77</v>
      </c>
      <c r="T103" s="176" t="s">
        <v>77</v>
      </c>
      <c r="U103" s="176" t="s">
        <v>77</v>
      </c>
      <c r="V103" s="176" t="s">
        <v>77</v>
      </c>
      <c r="W103" s="176" t="s">
        <v>77</v>
      </c>
      <c r="X103" s="176" t="s">
        <v>77</v>
      </c>
      <c r="Y103" s="176" t="s">
        <v>77</v>
      </c>
      <c r="Z103" s="176" t="s">
        <v>77</v>
      </c>
      <c r="AA103" s="176" t="s">
        <v>77</v>
      </c>
      <c r="AB103" s="176" t="s">
        <v>77</v>
      </c>
      <c r="AC103" s="176" t="s">
        <v>77</v>
      </c>
      <c r="AD103" s="176" t="s">
        <v>77</v>
      </c>
      <c r="AE103" s="176" t="s">
        <v>77</v>
      </c>
      <c r="AF103" s="176" t="s">
        <v>77</v>
      </c>
      <c r="AG103" s="176" t="s">
        <v>77</v>
      </c>
      <c r="AH103" s="61" t="s">
        <v>230</v>
      </c>
      <c r="AI103" s="191" t="s">
        <v>176</v>
      </c>
    </row>
    <row r="104" spans="1:35" s="191" customFormat="1" ht="28.5">
      <c r="A104" s="187">
        <f t="shared" si="0"/>
        <v>92</v>
      </c>
      <c r="B104" s="286" t="s">
        <v>588</v>
      </c>
      <c r="C104" s="174"/>
      <c r="D104" s="60"/>
      <c r="E104" s="67" t="s">
        <v>231</v>
      </c>
      <c r="F104" s="61" t="s">
        <v>591</v>
      </c>
      <c r="G104" s="62"/>
      <c r="H104" s="175" t="s">
        <v>61</v>
      </c>
      <c r="I104" s="175" t="s">
        <v>232</v>
      </c>
      <c r="J104" s="214">
        <v>99999</v>
      </c>
      <c r="K104" s="63"/>
      <c r="L104" s="63"/>
      <c r="M104" s="67"/>
      <c r="N104" s="69" t="s">
        <v>355</v>
      </c>
      <c r="O104" s="69" t="s">
        <v>355</v>
      </c>
      <c r="P104" s="64" t="s">
        <v>585</v>
      </c>
      <c r="Q104" s="176" t="s">
        <v>77</v>
      </c>
      <c r="R104" s="176" t="s">
        <v>77</v>
      </c>
      <c r="S104" s="176" t="s">
        <v>77</v>
      </c>
      <c r="T104" s="176" t="s">
        <v>77</v>
      </c>
      <c r="U104" s="176" t="s">
        <v>77</v>
      </c>
      <c r="V104" s="176" t="s">
        <v>77</v>
      </c>
      <c r="W104" s="176" t="s">
        <v>77</v>
      </c>
      <c r="X104" s="176" t="s">
        <v>77</v>
      </c>
      <c r="Y104" s="176" t="s">
        <v>77</v>
      </c>
      <c r="Z104" s="176" t="s">
        <v>77</v>
      </c>
      <c r="AA104" s="176" t="s">
        <v>77</v>
      </c>
      <c r="AB104" s="176" t="s">
        <v>77</v>
      </c>
      <c r="AC104" s="176" t="s">
        <v>77</v>
      </c>
      <c r="AD104" s="176" t="s">
        <v>77</v>
      </c>
      <c r="AE104" s="176" t="s">
        <v>77</v>
      </c>
      <c r="AF104" s="176" t="s">
        <v>77</v>
      </c>
      <c r="AG104" s="176" t="s">
        <v>77</v>
      </c>
      <c r="AH104" s="61" t="s">
        <v>233</v>
      </c>
      <c r="AI104" s="191" t="s">
        <v>194</v>
      </c>
    </row>
    <row r="105" spans="1:35" s="191" customFormat="1" ht="28.5">
      <c r="A105" s="187">
        <f t="shared" si="0"/>
        <v>93</v>
      </c>
      <c r="B105" s="188"/>
      <c r="C105" s="174"/>
      <c r="D105" s="60"/>
      <c r="E105" s="67" t="s">
        <v>234</v>
      </c>
      <c r="F105" s="61" t="s">
        <v>592</v>
      </c>
      <c r="G105" s="62"/>
      <c r="H105" s="175" t="s">
        <v>61</v>
      </c>
      <c r="I105" s="175" t="s">
        <v>189</v>
      </c>
      <c r="J105" s="214">
        <v>99999</v>
      </c>
      <c r="K105" s="63"/>
      <c r="L105" s="63"/>
      <c r="M105" s="67"/>
      <c r="N105" s="69" t="s">
        <v>355</v>
      </c>
      <c r="O105" s="69" t="s">
        <v>355</v>
      </c>
      <c r="P105" s="64" t="s">
        <v>586</v>
      </c>
      <c r="Q105" s="176" t="s">
        <v>77</v>
      </c>
      <c r="R105" s="176" t="s">
        <v>77</v>
      </c>
      <c r="S105" s="176" t="s">
        <v>77</v>
      </c>
      <c r="T105" s="176" t="s">
        <v>77</v>
      </c>
      <c r="U105" s="176" t="s">
        <v>77</v>
      </c>
      <c r="V105" s="176" t="s">
        <v>77</v>
      </c>
      <c r="W105" s="176" t="s">
        <v>77</v>
      </c>
      <c r="X105" s="176" t="s">
        <v>77</v>
      </c>
      <c r="Y105" s="176" t="s">
        <v>77</v>
      </c>
      <c r="Z105" s="176" t="s">
        <v>77</v>
      </c>
      <c r="AA105" s="176" t="s">
        <v>77</v>
      </c>
      <c r="AB105" s="176" t="s">
        <v>77</v>
      </c>
      <c r="AC105" s="176" t="s">
        <v>77</v>
      </c>
      <c r="AD105" s="176" t="s">
        <v>77</v>
      </c>
      <c r="AE105" s="176" t="s">
        <v>77</v>
      </c>
      <c r="AF105" s="176" t="s">
        <v>77</v>
      </c>
      <c r="AG105" s="176" t="s">
        <v>77</v>
      </c>
      <c r="AH105" s="61" t="s">
        <v>235</v>
      </c>
      <c r="AI105" s="191" t="s">
        <v>176</v>
      </c>
    </row>
    <row r="106" spans="1:35" s="191" customFormat="1" ht="42.75">
      <c r="A106" s="187">
        <f>ROW()-12</f>
        <v>94</v>
      </c>
      <c r="B106" s="437"/>
      <c r="C106" s="174"/>
      <c r="D106" s="60"/>
      <c r="E106" s="67"/>
      <c r="F106" s="61" t="s">
        <v>703</v>
      </c>
      <c r="G106" s="62"/>
      <c r="H106" s="175" t="s">
        <v>61</v>
      </c>
      <c r="I106" s="175" t="s">
        <v>189</v>
      </c>
      <c r="J106" s="214">
        <v>99999</v>
      </c>
      <c r="K106" s="63"/>
      <c r="L106" s="63"/>
      <c r="M106" s="67"/>
      <c r="N106" s="69" t="s">
        <v>355</v>
      </c>
      <c r="O106" s="69" t="s">
        <v>355</v>
      </c>
      <c r="P106" s="64" t="s">
        <v>704</v>
      </c>
      <c r="Q106" s="176" t="s">
        <v>77</v>
      </c>
      <c r="R106" s="176" t="s">
        <v>77</v>
      </c>
      <c r="S106" s="176" t="s">
        <v>77</v>
      </c>
      <c r="T106" s="176" t="s">
        <v>77</v>
      </c>
      <c r="U106" s="176" t="s">
        <v>77</v>
      </c>
      <c r="V106" s="176" t="s">
        <v>77</v>
      </c>
      <c r="W106" s="176" t="s">
        <v>77</v>
      </c>
      <c r="X106" s="176" t="s">
        <v>77</v>
      </c>
      <c r="Y106" s="176" t="s">
        <v>77</v>
      </c>
      <c r="Z106" s="176" t="s">
        <v>77</v>
      </c>
      <c r="AA106" s="176" t="s">
        <v>77</v>
      </c>
      <c r="AB106" s="176" t="s">
        <v>77</v>
      </c>
      <c r="AC106" s="176" t="s">
        <v>77</v>
      </c>
      <c r="AD106" s="176" t="s">
        <v>77</v>
      </c>
      <c r="AE106" s="176" t="s">
        <v>77</v>
      </c>
      <c r="AF106" s="176" t="s">
        <v>77</v>
      </c>
      <c r="AG106" s="176" t="s">
        <v>77</v>
      </c>
      <c r="AH106" s="61" t="s">
        <v>705</v>
      </c>
      <c r="AI106" s="191" t="s">
        <v>236</v>
      </c>
    </row>
    <row r="107" spans="1:35" s="191" customFormat="1" ht="28.5">
      <c r="A107" s="187">
        <f t="shared" si="0"/>
        <v>95</v>
      </c>
      <c r="B107" s="438"/>
      <c r="C107" s="174"/>
      <c r="D107" s="60"/>
      <c r="E107" s="67"/>
      <c r="F107" s="186" t="s">
        <v>593</v>
      </c>
      <c r="G107" s="62"/>
      <c r="H107" s="175" t="s">
        <v>61</v>
      </c>
      <c r="I107" s="175" t="s">
        <v>229</v>
      </c>
      <c r="J107" s="63"/>
      <c r="K107" s="63"/>
      <c r="L107" s="63"/>
      <c r="M107" s="67"/>
      <c r="N107" s="69" t="s">
        <v>355</v>
      </c>
      <c r="O107" s="69" t="s">
        <v>355</v>
      </c>
      <c r="P107" s="64" t="s">
        <v>584</v>
      </c>
      <c r="Q107" s="176" t="s">
        <v>77</v>
      </c>
      <c r="R107" s="176" t="s">
        <v>77</v>
      </c>
      <c r="S107" s="176" t="s">
        <v>77</v>
      </c>
      <c r="T107" s="176" t="s">
        <v>77</v>
      </c>
      <c r="U107" s="176" t="s">
        <v>77</v>
      </c>
      <c r="V107" s="176" t="s">
        <v>77</v>
      </c>
      <c r="W107" s="176" t="s">
        <v>77</v>
      </c>
      <c r="X107" s="176" t="s">
        <v>77</v>
      </c>
      <c r="Y107" s="176" t="s">
        <v>77</v>
      </c>
      <c r="Z107" s="176" t="s">
        <v>77</v>
      </c>
      <c r="AA107" s="176" t="s">
        <v>77</v>
      </c>
      <c r="AB107" s="176" t="s">
        <v>77</v>
      </c>
      <c r="AC107" s="176" t="s">
        <v>77</v>
      </c>
      <c r="AD107" s="176" t="s">
        <v>77</v>
      </c>
      <c r="AE107" s="176" t="s">
        <v>77</v>
      </c>
      <c r="AF107" s="176" t="s">
        <v>77</v>
      </c>
      <c r="AG107" s="176" t="s">
        <v>77</v>
      </c>
      <c r="AH107" s="61" t="s">
        <v>230</v>
      </c>
      <c r="AI107" s="191" t="s">
        <v>237</v>
      </c>
    </row>
    <row r="108" spans="1:35" s="191" customFormat="1">
      <c r="A108" s="187">
        <f t="shared" si="0"/>
        <v>96</v>
      </c>
      <c r="B108" s="286" t="s">
        <v>589</v>
      </c>
      <c r="C108" s="174"/>
      <c r="D108" s="60"/>
      <c r="E108" s="67" t="s">
        <v>238</v>
      </c>
      <c r="F108" s="61" t="s">
        <v>594</v>
      </c>
      <c r="G108" s="62"/>
      <c r="H108" s="175" t="s">
        <v>61</v>
      </c>
      <c r="I108" s="175" t="s">
        <v>205</v>
      </c>
      <c r="J108" s="214">
        <v>99999</v>
      </c>
      <c r="K108" s="63"/>
      <c r="L108" s="63"/>
      <c r="M108" s="67"/>
      <c r="N108" s="69" t="s">
        <v>355</v>
      </c>
      <c r="O108" s="69" t="s">
        <v>355</v>
      </c>
      <c r="P108" s="64" t="s">
        <v>284</v>
      </c>
      <c r="Q108" s="176" t="s">
        <v>77</v>
      </c>
      <c r="R108" s="176" t="s">
        <v>77</v>
      </c>
      <c r="S108" s="176" t="s">
        <v>77</v>
      </c>
      <c r="T108" s="176" t="s">
        <v>77</v>
      </c>
      <c r="U108" s="176" t="s">
        <v>77</v>
      </c>
      <c r="V108" s="176" t="s">
        <v>77</v>
      </c>
      <c r="W108" s="176" t="s">
        <v>77</v>
      </c>
      <c r="X108" s="176" t="s">
        <v>77</v>
      </c>
      <c r="Y108" s="176" t="s">
        <v>77</v>
      </c>
      <c r="Z108" s="176" t="s">
        <v>77</v>
      </c>
      <c r="AA108" s="176" t="s">
        <v>77</v>
      </c>
      <c r="AB108" s="176" t="s">
        <v>77</v>
      </c>
      <c r="AC108" s="176" t="s">
        <v>77</v>
      </c>
      <c r="AD108" s="176" t="s">
        <v>77</v>
      </c>
      <c r="AE108" s="176" t="s">
        <v>77</v>
      </c>
      <c r="AF108" s="176" t="s">
        <v>77</v>
      </c>
      <c r="AG108" s="176" t="s">
        <v>77</v>
      </c>
      <c r="AH108" s="61" t="s">
        <v>233</v>
      </c>
      <c r="AI108" s="191" t="s">
        <v>176</v>
      </c>
    </row>
    <row r="109" spans="1:35" s="191" customFormat="1">
      <c r="A109" s="187">
        <f t="shared" si="0"/>
        <v>97</v>
      </c>
      <c r="B109" s="188"/>
      <c r="C109" s="174"/>
      <c r="D109" s="60"/>
      <c r="E109" s="67" t="s">
        <v>239</v>
      </c>
      <c r="F109" s="61" t="s">
        <v>595</v>
      </c>
      <c r="G109" s="62"/>
      <c r="H109" s="175" t="s">
        <v>61</v>
      </c>
      <c r="I109" s="175" t="s">
        <v>189</v>
      </c>
      <c r="J109" s="214">
        <v>99999</v>
      </c>
      <c r="K109" s="63"/>
      <c r="L109" s="63"/>
      <c r="M109" s="67"/>
      <c r="N109" s="69" t="s">
        <v>355</v>
      </c>
      <c r="O109" s="69" t="s">
        <v>355</v>
      </c>
      <c r="P109" s="64" t="s">
        <v>687</v>
      </c>
      <c r="Q109" s="176" t="s">
        <v>77</v>
      </c>
      <c r="R109" s="176" t="s">
        <v>77</v>
      </c>
      <c r="S109" s="176" t="s">
        <v>77</v>
      </c>
      <c r="T109" s="176" t="s">
        <v>77</v>
      </c>
      <c r="U109" s="176" t="s">
        <v>77</v>
      </c>
      <c r="V109" s="176" t="s">
        <v>77</v>
      </c>
      <c r="W109" s="176" t="s">
        <v>77</v>
      </c>
      <c r="X109" s="176" t="s">
        <v>77</v>
      </c>
      <c r="Y109" s="176" t="s">
        <v>77</v>
      </c>
      <c r="Z109" s="176" t="s">
        <v>77</v>
      </c>
      <c r="AA109" s="176" t="s">
        <v>77</v>
      </c>
      <c r="AB109" s="176" t="s">
        <v>77</v>
      </c>
      <c r="AC109" s="176" t="s">
        <v>77</v>
      </c>
      <c r="AD109" s="176" t="s">
        <v>77</v>
      </c>
      <c r="AE109" s="176" t="s">
        <v>77</v>
      </c>
      <c r="AF109" s="176" t="s">
        <v>77</v>
      </c>
      <c r="AG109" s="176" t="s">
        <v>77</v>
      </c>
      <c r="AH109" s="61" t="s">
        <v>235</v>
      </c>
      <c r="AI109" s="191" t="s">
        <v>237</v>
      </c>
    </row>
    <row r="110" spans="1:35" s="191" customFormat="1" ht="28.5">
      <c r="A110" s="187">
        <f t="shared" si="0"/>
        <v>98</v>
      </c>
      <c r="B110" s="437"/>
      <c r="C110" s="174"/>
      <c r="D110" s="60"/>
      <c r="E110" s="67" t="s">
        <v>73</v>
      </c>
      <c r="F110" s="61" t="s">
        <v>596</v>
      </c>
      <c r="G110" s="62"/>
      <c r="H110" s="175" t="s">
        <v>61</v>
      </c>
      <c r="I110" s="175" t="s">
        <v>205</v>
      </c>
      <c r="J110" s="214">
        <v>99999</v>
      </c>
      <c r="K110" s="63"/>
      <c r="L110" s="63"/>
      <c r="M110" s="67"/>
      <c r="N110" s="69" t="s">
        <v>355</v>
      </c>
      <c r="O110" s="69" t="s">
        <v>355</v>
      </c>
      <c r="P110" s="64" t="s">
        <v>285</v>
      </c>
      <c r="Q110" s="176" t="s">
        <v>77</v>
      </c>
      <c r="R110" s="176" t="s">
        <v>77</v>
      </c>
      <c r="S110" s="176" t="s">
        <v>77</v>
      </c>
      <c r="T110" s="176" t="s">
        <v>77</v>
      </c>
      <c r="U110" s="176" t="s">
        <v>77</v>
      </c>
      <c r="V110" s="176" t="s">
        <v>77</v>
      </c>
      <c r="W110" s="176" t="s">
        <v>77</v>
      </c>
      <c r="X110" s="176" t="s">
        <v>77</v>
      </c>
      <c r="Y110" s="176" t="s">
        <v>77</v>
      </c>
      <c r="Z110" s="176" t="s">
        <v>77</v>
      </c>
      <c r="AA110" s="176" t="s">
        <v>77</v>
      </c>
      <c r="AB110" s="176" t="s">
        <v>77</v>
      </c>
      <c r="AC110" s="176" t="s">
        <v>77</v>
      </c>
      <c r="AD110" s="176" t="s">
        <v>77</v>
      </c>
      <c r="AE110" s="176" t="s">
        <v>77</v>
      </c>
      <c r="AF110" s="176" t="s">
        <v>77</v>
      </c>
      <c r="AG110" s="176" t="s">
        <v>77</v>
      </c>
      <c r="AH110" s="186" t="s">
        <v>511</v>
      </c>
      <c r="AI110" s="191" t="s">
        <v>240</v>
      </c>
    </row>
    <row r="111" spans="1:35" s="191" customFormat="1" ht="28.5">
      <c r="A111" s="225">
        <f t="shared" si="0"/>
        <v>99</v>
      </c>
      <c r="B111" s="188" t="s">
        <v>81</v>
      </c>
      <c r="C111" s="174"/>
      <c r="D111" s="60"/>
      <c r="E111" s="189"/>
      <c r="F111" s="61" t="s">
        <v>241</v>
      </c>
      <c r="G111" s="62"/>
      <c r="H111" s="175" t="s">
        <v>62</v>
      </c>
      <c r="I111" s="175" t="s">
        <v>58</v>
      </c>
      <c r="J111" s="63"/>
      <c r="K111" s="63"/>
      <c r="L111" s="63" t="s">
        <v>400</v>
      </c>
      <c r="M111" s="190"/>
      <c r="N111" s="64" t="s">
        <v>312</v>
      </c>
      <c r="O111" s="64" t="s">
        <v>312</v>
      </c>
      <c r="P111" s="64" t="s">
        <v>294</v>
      </c>
      <c r="Q111" s="176" t="s">
        <v>77</v>
      </c>
      <c r="R111" s="176" t="s">
        <v>77</v>
      </c>
      <c r="S111" s="176" t="s">
        <v>77</v>
      </c>
      <c r="T111" s="176" t="s">
        <v>77</v>
      </c>
      <c r="U111" s="176" t="s">
        <v>77</v>
      </c>
      <c r="V111" s="176" t="s">
        <v>77</v>
      </c>
      <c r="W111" s="176" t="s">
        <v>77</v>
      </c>
      <c r="X111" s="176" t="s">
        <v>77</v>
      </c>
      <c r="Y111" s="176" t="s">
        <v>77</v>
      </c>
      <c r="Z111" s="176" t="s">
        <v>77</v>
      </c>
      <c r="AA111" s="176" t="s">
        <v>77</v>
      </c>
      <c r="AB111" s="176" t="s">
        <v>77</v>
      </c>
      <c r="AC111" s="176" t="s">
        <v>77</v>
      </c>
      <c r="AD111" s="176" t="s">
        <v>77</v>
      </c>
      <c r="AE111" s="176" t="s">
        <v>77</v>
      </c>
      <c r="AF111" s="176" t="s">
        <v>77</v>
      </c>
      <c r="AG111" s="176" t="s">
        <v>77</v>
      </c>
      <c r="AH111" s="61"/>
      <c r="AI111" s="191" t="s">
        <v>176</v>
      </c>
    </row>
    <row r="112" spans="1:35" s="323" customFormat="1" ht="28.5">
      <c r="A112" s="370">
        <f t="shared" si="0"/>
        <v>100</v>
      </c>
      <c r="B112" s="312"/>
      <c r="C112" s="371"/>
      <c r="D112" s="314"/>
      <c r="E112" s="372" t="s">
        <v>482</v>
      </c>
      <c r="F112" s="316" t="s">
        <v>483</v>
      </c>
      <c r="G112" s="317"/>
      <c r="H112" s="373" t="s">
        <v>62</v>
      </c>
      <c r="I112" s="373" t="s">
        <v>58</v>
      </c>
      <c r="J112" s="319"/>
      <c r="K112" s="319"/>
      <c r="L112" s="319"/>
      <c r="M112" s="320"/>
      <c r="N112" s="321" t="s">
        <v>484</v>
      </c>
      <c r="O112" s="321" t="s">
        <v>484</v>
      </c>
      <c r="P112" s="321" t="s">
        <v>485</v>
      </c>
      <c r="Q112" s="374" t="s">
        <v>77</v>
      </c>
      <c r="R112" s="374" t="s">
        <v>77</v>
      </c>
      <c r="S112" s="374" t="s">
        <v>77</v>
      </c>
      <c r="T112" s="374" t="s">
        <v>77</v>
      </c>
      <c r="U112" s="374" t="s">
        <v>77</v>
      </c>
      <c r="V112" s="374" t="s">
        <v>77</v>
      </c>
      <c r="W112" s="374" t="s">
        <v>77</v>
      </c>
      <c r="X112" s="374" t="s">
        <v>77</v>
      </c>
      <c r="Y112" s="374" t="s">
        <v>77</v>
      </c>
      <c r="Z112" s="374" t="s">
        <v>77</v>
      </c>
      <c r="AA112" s="374" t="s">
        <v>77</v>
      </c>
      <c r="AB112" s="374" t="s">
        <v>77</v>
      </c>
      <c r="AC112" s="374" t="s">
        <v>77</v>
      </c>
      <c r="AD112" s="374" t="s">
        <v>77</v>
      </c>
      <c r="AE112" s="374" t="s">
        <v>77</v>
      </c>
      <c r="AF112" s="374" t="s">
        <v>77</v>
      </c>
      <c r="AG112" s="374" t="s">
        <v>77</v>
      </c>
      <c r="AH112" s="316"/>
      <c r="AI112" s="323" t="s">
        <v>486</v>
      </c>
    </row>
    <row r="113" spans="1:35" s="191" customFormat="1" ht="14.25">
      <c r="A113" s="225">
        <f t="shared" si="0"/>
        <v>101</v>
      </c>
      <c r="B113" s="224"/>
      <c r="C113" s="174"/>
      <c r="D113" s="60"/>
      <c r="E113" s="61" t="s">
        <v>74</v>
      </c>
      <c r="F113" s="67" t="s">
        <v>70</v>
      </c>
      <c r="G113" s="62"/>
      <c r="H113" s="176" t="s">
        <v>76</v>
      </c>
      <c r="I113" s="176" t="s">
        <v>75</v>
      </c>
      <c r="J113" s="70"/>
      <c r="K113" s="70"/>
      <c r="L113" s="70"/>
      <c r="M113" s="61"/>
      <c r="N113" s="69" t="s">
        <v>355</v>
      </c>
      <c r="O113" s="69" t="s">
        <v>355</v>
      </c>
      <c r="P113" s="64" t="s">
        <v>294</v>
      </c>
      <c r="Q113" s="176" t="s">
        <v>77</v>
      </c>
      <c r="R113" s="176" t="s">
        <v>77</v>
      </c>
      <c r="S113" s="176" t="s">
        <v>77</v>
      </c>
      <c r="T113" s="176" t="s">
        <v>77</v>
      </c>
      <c r="U113" s="176" t="s">
        <v>77</v>
      </c>
      <c r="V113" s="176" t="s">
        <v>77</v>
      </c>
      <c r="W113" s="176" t="s">
        <v>77</v>
      </c>
      <c r="X113" s="176" t="s">
        <v>77</v>
      </c>
      <c r="Y113" s="176" t="s">
        <v>77</v>
      </c>
      <c r="Z113" s="176" t="s">
        <v>77</v>
      </c>
      <c r="AA113" s="176" t="s">
        <v>77</v>
      </c>
      <c r="AB113" s="176" t="s">
        <v>77</v>
      </c>
      <c r="AC113" s="176" t="s">
        <v>77</v>
      </c>
      <c r="AD113" s="176" t="s">
        <v>77</v>
      </c>
      <c r="AE113" s="176" t="s">
        <v>77</v>
      </c>
      <c r="AF113" s="176" t="s">
        <v>77</v>
      </c>
      <c r="AG113" s="176" t="s">
        <v>77</v>
      </c>
      <c r="AH113" s="67"/>
      <c r="AI113" s="191" t="s">
        <v>176</v>
      </c>
    </row>
    <row r="114" spans="1:35" s="66" customFormat="1" ht="14.25">
      <c r="A114" s="66" t="s">
        <v>165</v>
      </c>
      <c r="B114" s="66" t="s">
        <v>243</v>
      </c>
      <c r="C114" s="66" t="s">
        <v>237</v>
      </c>
      <c r="D114" s="66" t="s">
        <v>237</v>
      </c>
      <c r="E114" s="66" t="s">
        <v>176</v>
      </c>
      <c r="F114" s="66" t="s">
        <v>237</v>
      </c>
      <c r="G114" s="66" t="s">
        <v>237</v>
      </c>
      <c r="H114" s="66" t="s">
        <v>176</v>
      </c>
      <c r="I114" s="66" t="s">
        <v>85</v>
      </c>
      <c r="J114" s="66" t="s">
        <v>176</v>
      </c>
      <c r="M114" s="66" t="s">
        <v>242</v>
      </c>
      <c r="N114" s="66" t="s">
        <v>242</v>
      </c>
      <c r="O114" s="66" t="s">
        <v>242</v>
      </c>
      <c r="P114" s="66" t="s">
        <v>242</v>
      </c>
      <c r="Q114" s="66" t="s">
        <v>176</v>
      </c>
      <c r="R114" s="66" t="s">
        <v>172</v>
      </c>
      <c r="S114" s="66" t="s">
        <v>176</v>
      </c>
      <c r="T114" s="66" t="s">
        <v>176</v>
      </c>
      <c r="U114" s="66" t="s">
        <v>176</v>
      </c>
      <c r="V114" s="66" t="s">
        <v>237</v>
      </c>
      <c r="W114" s="66" t="s">
        <v>176</v>
      </c>
      <c r="X114" s="66" t="s">
        <v>172</v>
      </c>
      <c r="Y114" s="66" t="s">
        <v>176</v>
      </c>
      <c r="Z114" s="66" t="s">
        <v>176</v>
      </c>
      <c r="AA114" s="66" t="s">
        <v>176</v>
      </c>
      <c r="AB114" s="66" t="s">
        <v>176</v>
      </c>
      <c r="AC114" s="66" t="s">
        <v>237</v>
      </c>
      <c r="AD114" s="66" t="s">
        <v>176</v>
      </c>
      <c r="AE114" s="66" t="s">
        <v>176</v>
      </c>
      <c r="AF114" s="66" t="s">
        <v>240</v>
      </c>
      <c r="AG114" s="66" t="s">
        <v>176</v>
      </c>
      <c r="AH114" s="66" t="s">
        <v>176</v>
      </c>
      <c r="AI114" s="66" t="s">
        <v>237</v>
      </c>
    </row>
    <row r="115" spans="1:35" s="66" customFormat="1" ht="14.25">
      <c r="D115" s="71"/>
      <c r="E115" s="72"/>
      <c r="F115" s="73"/>
      <c r="AH115" s="73"/>
    </row>
    <row r="116" spans="1:35" s="66" customFormat="1" ht="14.25">
      <c r="B116" s="66" t="s">
        <v>79</v>
      </c>
      <c r="D116" s="72"/>
      <c r="E116" s="72"/>
      <c r="F116" s="73"/>
      <c r="AH116" s="73"/>
    </row>
    <row r="117" spans="1:35" s="66" customFormat="1" ht="14.25">
      <c r="B117" s="66" t="s">
        <v>742</v>
      </c>
      <c r="D117" s="72"/>
      <c r="E117" s="72"/>
      <c r="F117" s="73"/>
      <c r="AH117" s="73"/>
    </row>
    <row r="118" spans="1:35" s="66" customFormat="1" ht="14.25">
      <c r="D118" s="72"/>
      <c r="E118" s="72"/>
      <c r="F118" s="73"/>
      <c r="AH118" s="73"/>
    </row>
  </sheetData>
  <autoFilter ref="A12:AI114"/>
  <mergeCells count="21">
    <mergeCell ref="R10:AG10"/>
    <mergeCell ref="R11:AA11"/>
    <mergeCell ref="AB11:AE11"/>
    <mergeCell ref="B14:B15"/>
    <mergeCell ref="AH10:AH12"/>
    <mergeCell ref="AF11:AG11"/>
    <mergeCell ref="G10:G12"/>
    <mergeCell ref="H10:H12"/>
    <mergeCell ref="I10:I12"/>
    <mergeCell ref="J10:J12"/>
    <mergeCell ref="K10:K12"/>
    <mergeCell ref="L10:L12"/>
    <mergeCell ref="M10:M12"/>
    <mergeCell ref="Q10:Q12"/>
    <mergeCell ref="N10:P11"/>
    <mergeCell ref="F10:F12"/>
    <mergeCell ref="A10:A12"/>
    <mergeCell ref="B10:B12"/>
    <mergeCell ref="C10:C12"/>
    <mergeCell ref="D10:D12"/>
    <mergeCell ref="E10:E12"/>
  </mergeCells>
  <phoneticPr fontId="1"/>
  <dataValidations count="3">
    <dataValidation type="list" allowBlank="1" showInputMessage="1" showErrorMessage="1" sqref="U44:X44 S76:AE76 X79:AF79 Z75:AE75 U77:X77 U72:V72 S74:AE74 U75:X75 Z70:AE70 Z68:AE68 S69:AE69 U70:X70 Z61:AE61 X64:AA65 U68:X68 Z44:AE44 U63:X63 U61:X61 U45:AA46 X43:AE43 Z39:AE39 U43:V43 W41:AA42 U40:U42 X38:AE38 U39:X39 U38:V38 Z34:AE34 S35:T35 V33:AE33 V34:X34 X32:AE32 T66:AA67 Q35:R45 U64:V65 Q62:AE62 Z63:AE63 Q33:T33 T13:AE16 S34 S36:S46 S65:S68 S70 S72:S73 S75 S77 W36:AE37 AB40:AE42 AB64:AE67 AF18:AF19 AF40 AF47:AF48 T40 V40:AA40 AF64:AF66 T73:AF73 X72:AF72 V35:AF35 S71:AF71 S78:AF78 Z77:AE77 AF13:AF15 S29:S32 V29:V32 Y28 U17:V23 T18 W22 X17:AE23 W17:W18 T20 W20 T22 T51 AB45:AE50 T47:AA50 U51:V52 W51 X51:AE52 U79:V79 T24:U24 T80:AF113 AF59 Q59:S61 Q65:R113 S79:S113 Q13:S24 Q63:S64 Q25:T25 T29:T31 AF30 Y30:Y31 U25:U37 Q26:R31 S26:T28 V24:X28 Y24:Y26 W29:X31 Z24:AE31 AF22:AF26 AF28 AG13:AG113 Q47:S54 AF51:AF55 T53:AE54 T59:AE60 Y57 Q55:X58 Y55 Z55:AE58 AF57">
      <formula1>入力</formula1>
    </dataValidation>
    <dataValidation type="list" allowBlank="1" showInputMessage="1" showErrorMessage="1" sqref="M13:M113">
      <formula1>言語</formula1>
    </dataValidation>
    <dataValidation type="list" allowBlank="1" showInputMessage="1" showErrorMessage="1" sqref="H13:H113">
      <formula1>部品種別</formula1>
    </dataValidation>
  </dataValidations>
  <pageMargins left="0.7" right="0.7" top="0.75" bottom="0.75" header="0.3" footer="0.3"/>
  <pageSetup paperSize="9" scale="1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P32"/>
  <sheetViews>
    <sheetView showGridLines="0" view="pageBreakPreview" zoomScaleNormal="100" zoomScaleSheetLayoutView="100" workbookViewId="0">
      <pane ySplit="6" topLeftCell="A18" activePane="bottomLeft" state="frozen"/>
      <selection sqref="A1:F3"/>
      <selection pane="bottomLeft" activeCell="D26" sqref="D26"/>
    </sheetView>
  </sheetViews>
  <sheetFormatPr defaultColWidth="1.625" defaultRowHeight="15.75"/>
  <cols>
    <col min="1" max="1" width="18.125" style="3" bestFit="1" customWidth="1"/>
    <col min="2" max="2" width="15.625" style="3" customWidth="1"/>
    <col min="3" max="3" width="5.625" style="3" customWidth="1"/>
    <col min="4" max="4" width="15.625" style="3" customWidth="1"/>
    <col min="5" max="5" width="17.125" style="3" customWidth="1"/>
    <col min="6" max="6" width="50.875" style="8" customWidth="1"/>
    <col min="7" max="7" width="50.875" style="3" hidden="1" customWidth="1"/>
    <col min="8" max="8" width="8.75" style="3" bestFit="1" customWidth="1"/>
    <col min="9" max="9" width="30.625" style="3" customWidth="1"/>
    <col min="10" max="11" width="20.625" style="3" customWidth="1"/>
    <col min="12" max="14" width="15.625" style="3" customWidth="1"/>
    <col min="15" max="16384" width="1.625" style="3"/>
  </cols>
  <sheetData>
    <row r="1" spans="1:16" ht="14.25" customHeight="1">
      <c r="A1" s="541" t="s">
        <v>42</v>
      </c>
      <c r="B1" s="541"/>
      <c r="C1" s="541"/>
      <c r="D1" s="541"/>
      <c r="E1" s="542" t="s">
        <v>35</v>
      </c>
      <c r="F1" s="562"/>
      <c r="G1" s="543"/>
      <c r="H1" s="543"/>
      <c r="I1" s="543"/>
      <c r="J1" s="543"/>
      <c r="K1" s="544"/>
      <c r="L1" s="1"/>
      <c r="M1" s="1" t="s">
        <v>22</v>
      </c>
      <c r="N1" s="1" t="s">
        <v>4</v>
      </c>
    </row>
    <row r="2" spans="1:16" ht="14.25" customHeight="1">
      <c r="A2" s="541"/>
      <c r="B2" s="541"/>
      <c r="C2" s="541"/>
      <c r="D2" s="541"/>
      <c r="E2" s="545"/>
      <c r="F2" s="546"/>
      <c r="G2" s="546"/>
      <c r="H2" s="546"/>
      <c r="I2" s="546"/>
      <c r="J2" s="546"/>
      <c r="K2" s="547"/>
      <c r="L2" s="1" t="s">
        <v>5</v>
      </c>
      <c r="M2" s="1" t="str">
        <f>改版履歴!V2</f>
        <v>CITS武田</v>
      </c>
      <c r="N2" s="4">
        <f>改版履歴!Z2</f>
        <v>44161</v>
      </c>
    </row>
    <row r="3" spans="1:16" ht="14.25" customHeight="1">
      <c r="A3" s="541"/>
      <c r="B3" s="541"/>
      <c r="C3" s="541"/>
      <c r="D3" s="541"/>
      <c r="E3" s="548"/>
      <c r="F3" s="549"/>
      <c r="G3" s="549"/>
      <c r="H3" s="549"/>
      <c r="I3" s="549"/>
      <c r="J3" s="549"/>
      <c r="K3" s="550"/>
      <c r="L3" s="1" t="s">
        <v>6</v>
      </c>
      <c r="M3" s="1" t="str">
        <f>改版履歴!V3</f>
        <v>HYN関</v>
      </c>
      <c r="N3" s="4">
        <f>改版履歴!Z3</f>
        <v>44491</v>
      </c>
    </row>
    <row r="4" spans="1:16" ht="14.25" customHeight="1">
      <c r="F4" s="77"/>
      <c r="G4" s="23"/>
      <c r="M4" s="5"/>
    </row>
    <row r="5" spans="1:16" s="2" customFormat="1" ht="14.25" customHeight="1">
      <c r="A5" s="25" t="s">
        <v>43</v>
      </c>
      <c r="B5" s="659" t="s">
        <v>602</v>
      </c>
      <c r="C5" s="660"/>
      <c r="D5" s="24" t="s">
        <v>36</v>
      </c>
      <c r="E5" s="661" t="s">
        <v>254</v>
      </c>
      <c r="F5" s="662"/>
      <c r="G5" s="663"/>
      <c r="H5" s="435"/>
      <c r="I5" s="26"/>
      <c r="J5" s="26"/>
      <c r="K5" s="26"/>
      <c r="L5" s="26"/>
      <c r="M5" s="27"/>
    </row>
    <row r="6" spans="1:16" s="2" customFormat="1" ht="13.5" customHeight="1">
      <c r="A6" s="16" t="s">
        <v>38</v>
      </c>
      <c r="B6" s="16" t="s">
        <v>40</v>
      </c>
      <c r="C6" s="16" t="s">
        <v>37</v>
      </c>
      <c r="D6" s="16" t="s">
        <v>34</v>
      </c>
      <c r="E6" s="16" t="s">
        <v>39</v>
      </c>
      <c r="F6" s="76" t="s">
        <v>384</v>
      </c>
      <c r="G6" s="78" t="s">
        <v>86</v>
      </c>
      <c r="H6" s="16" t="s">
        <v>44</v>
      </c>
      <c r="I6" s="35" t="s">
        <v>387</v>
      </c>
      <c r="J6" s="35" t="s">
        <v>385</v>
      </c>
      <c r="K6" s="35" t="s">
        <v>386</v>
      </c>
      <c r="L6" s="672" t="s">
        <v>41</v>
      </c>
      <c r="M6" s="673"/>
      <c r="N6" s="674"/>
    </row>
    <row r="7" spans="1:16" s="218" customFormat="1" ht="96">
      <c r="A7" s="671" t="s">
        <v>380</v>
      </c>
      <c r="B7" s="193" t="s">
        <v>82</v>
      </c>
      <c r="C7" s="194">
        <v>1</v>
      </c>
      <c r="D7" s="215" t="s">
        <v>622</v>
      </c>
      <c r="E7" s="193" t="s">
        <v>279</v>
      </c>
      <c r="F7" s="216" t="s">
        <v>382</v>
      </c>
      <c r="G7" s="217"/>
      <c r="H7" s="163"/>
      <c r="I7" s="177"/>
      <c r="J7" s="163"/>
      <c r="K7" s="163"/>
      <c r="L7" s="664" t="s">
        <v>283</v>
      </c>
      <c r="M7" s="665"/>
      <c r="N7" s="666"/>
    </row>
    <row r="8" spans="1:16" s="218" customFormat="1" ht="36">
      <c r="A8" s="668"/>
      <c r="B8" s="385" t="s">
        <v>82</v>
      </c>
      <c r="C8" s="386">
        <v>2</v>
      </c>
      <c r="D8" s="440" t="s">
        <v>612</v>
      </c>
      <c r="E8" s="385" t="s">
        <v>363</v>
      </c>
      <c r="F8" s="387" t="s">
        <v>623</v>
      </c>
      <c r="G8" s="443"/>
      <c r="H8" s="163"/>
      <c r="I8" s="444"/>
      <c r="J8" s="388" t="s">
        <v>625</v>
      </c>
      <c r="K8" s="163"/>
      <c r="L8" s="441"/>
      <c r="M8" s="445"/>
      <c r="N8" s="446"/>
      <c r="O8" s="434" t="s">
        <v>624</v>
      </c>
    </row>
    <row r="9" spans="1:16" s="218" customFormat="1" ht="48">
      <c r="A9" s="668"/>
      <c r="B9" s="385" t="s">
        <v>82</v>
      </c>
      <c r="C9" s="386">
        <v>3</v>
      </c>
      <c r="D9" s="440" t="s">
        <v>612</v>
      </c>
      <c r="E9" s="385" t="s">
        <v>626</v>
      </c>
      <c r="F9" s="387" t="s">
        <v>630</v>
      </c>
      <c r="G9" s="443"/>
      <c r="H9" s="163"/>
      <c r="I9" s="444"/>
      <c r="J9" s="388" t="s">
        <v>628</v>
      </c>
      <c r="K9" s="163"/>
      <c r="L9" s="441"/>
      <c r="M9" s="445"/>
      <c r="N9" s="446"/>
      <c r="O9" s="434" t="s">
        <v>629</v>
      </c>
    </row>
    <row r="10" spans="1:16" s="218" customFormat="1" ht="48">
      <c r="A10" s="668"/>
      <c r="B10" s="385" t="s">
        <v>82</v>
      </c>
      <c r="C10" s="386">
        <v>4</v>
      </c>
      <c r="D10" s="385" t="s">
        <v>636</v>
      </c>
      <c r="E10" s="385" t="s">
        <v>315</v>
      </c>
      <c r="F10" s="387" t="s">
        <v>379</v>
      </c>
      <c r="G10" s="436"/>
      <c r="H10" s="388"/>
      <c r="I10" s="389"/>
      <c r="J10" s="389" t="s">
        <v>408</v>
      </c>
      <c r="K10" s="388"/>
      <c r="L10" s="675" t="s">
        <v>283</v>
      </c>
      <c r="M10" s="676"/>
      <c r="N10" s="677"/>
      <c r="O10" s="449" t="s">
        <v>637</v>
      </c>
      <c r="P10" s="369"/>
    </row>
    <row r="11" spans="1:16" s="218" customFormat="1" ht="36">
      <c r="A11" s="668"/>
      <c r="B11" s="385" t="s">
        <v>82</v>
      </c>
      <c r="C11" s="386">
        <v>5</v>
      </c>
      <c r="D11" s="385" t="s">
        <v>631</v>
      </c>
      <c r="E11" s="385" t="s">
        <v>363</v>
      </c>
      <c r="F11" s="448" t="s">
        <v>635</v>
      </c>
      <c r="G11" s="384"/>
      <c r="H11" s="388"/>
      <c r="I11" s="389"/>
      <c r="J11" s="388" t="s">
        <v>572</v>
      </c>
      <c r="K11" s="388"/>
      <c r="L11" s="675" t="s">
        <v>283</v>
      </c>
      <c r="M11" s="676"/>
      <c r="N11" s="677"/>
      <c r="O11" s="434" t="s">
        <v>632</v>
      </c>
    </row>
    <row r="12" spans="1:16" s="218" customFormat="1" ht="36">
      <c r="A12" s="668"/>
      <c r="B12" s="193" t="s">
        <v>82</v>
      </c>
      <c r="C12" s="194">
        <v>6</v>
      </c>
      <c r="D12" s="193" t="s">
        <v>633</v>
      </c>
      <c r="E12" s="193" t="s">
        <v>363</v>
      </c>
      <c r="F12" s="264" t="s">
        <v>343</v>
      </c>
      <c r="G12" s="219"/>
      <c r="H12" s="163"/>
      <c r="I12" s="178"/>
      <c r="J12" s="388" t="s">
        <v>570</v>
      </c>
      <c r="K12" s="163"/>
      <c r="L12" s="664" t="s">
        <v>388</v>
      </c>
      <c r="M12" s="665"/>
      <c r="N12" s="666"/>
      <c r="O12" s="434" t="s">
        <v>632</v>
      </c>
    </row>
    <row r="13" spans="1:16" s="218" customFormat="1" ht="36">
      <c r="A13" s="668"/>
      <c r="B13" s="193" t="s">
        <v>82</v>
      </c>
      <c r="C13" s="194">
        <v>7</v>
      </c>
      <c r="D13" s="193" t="s">
        <v>634</v>
      </c>
      <c r="E13" s="193" t="s">
        <v>363</v>
      </c>
      <c r="F13" s="264" t="s">
        <v>344</v>
      </c>
      <c r="G13" s="219"/>
      <c r="H13" s="163"/>
      <c r="I13" s="178"/>
      <c r="J13" s="388" t="s">
        <v>571</v>
      </c>
      <c r="K13" s="163"/>
      <c r="L13" s="664" t="s">
        <v>389</v>
      </c>
      <c r="M13" s="665"/>
      <c r="N13" s="666"/>
      <c r="O13" s="434" t="s">
        <v>632</v>
      </c>
    </row>
    <row r="14" spans="1:16" s="218" customFormat="1" ht="24" customHeight="1">
      <c r="A14" s="668"/>
      <c r="B14" s="193" t="s">
        <v>82</v>
      </c>
      <c r="C14" s="194">
        <v>8</v>
      </c>
      <c r="D14" s="193" t="s">
        <v>177</v>
      </c>
      <c r="E14" s="193" t="s">
        <v>244</v>
      </c>
      <c r="F14" s="216" t="s">
        <v>379</v>
      </c>
      <c r="G14" s="219"/>
      <c r="H14" s="163"/>
      <c r="I14" s="178"/>
      <c r="J14" s="178" t="s">
        <v>407</v>
      </c>
      <c r="K14" s="163"/>
      <c r="L14" s="664" t="s">
        <v>389</v>
      </c>
      <c r="M14" s="665"/>
      <c r="N14" s="666"/>
    </row>
    <row r="15" spans="1:16" s="218" customFormat="1" ht="36" customHeight="1">
      <c r="A15" s="668"/>
      <c r="B15" s="193" t="s">
        <v>82</v>
      </c>
      <c r="C15" s="194">
        <v>9</v>
      </c>
      <c r="D15" s="193" t="s">
        <v>177</v>
      </c>
      <c r="E15" s="193" t="s">
        <v>477</v>
      </c>
      <c r="F15" s="216" t="s">
        <v>379</v>
      </c>
      <c r="G15" s="219"/>
      <c r="H15" s="163"/>
      <c r="I15" s="178"/>
      <c r="J15" s="178" t="s">
        <v>478</v>
      </c>
      <c r="K15" s="163"/>
      <c r="L15" s="664" t="s">
        <v>283</v>
      </c>
      <c r="M15" s="665"/>
      <c r="N15" s="666"/>
    </row>
    <row r="16" spans="1:16" s="268" customFormat="1" ht="36">
      <c r="A16" s="669"/>
      <c r="B16" s="263" t="s">
        <v>82</v>
      </c>
      <c r="C16" s="194">
        <v>10</v>
      </c>
      <c r="D16" s="263" t="s">
        <v>261</v>
      </c>
      <c r="E16" s="263" t="s">
        <v>316</v>
      </c>
      <c r="F16" s="216" t="s">
        <v>379</v>
      </c>
      <c r="G16" s="265"/>
      <c r="H16" s="266"/>
      <c r="I16" s="267"/>
      <c r="J16" s="267" t="s">
        <v>409</v>
      </c>
      <c r="K16" s="266"/>
      <c r="L16" s="664" t="s">
        <v>388</v>
      </c>
      <c r="M16" s="665"/>
      <c r="N16" s="666"/>
      <c r="O16" s="283" t="s">
        <v>419</v>
      </c>
    </row>
    <row r="17" spans="1:15" s="218" customFormat="1" ht="24">
      <c r="A17" s="667" t="s">
        <v>381</v>
      </c>
      <c r="B17" s="193" t="s">
        <v>82</v>
      </c>
      <c r="C17" s="194">
        <v>1</v>
      </c>
      <c r="D17" s="385" t="s">
        <v>568</v>
      </c>
      <c r="E17" s="193" t="s">
        <v>140</v>
      </c>
      <c r="F17" s="216" t="s">
        <v>382</v>
      </c>
      <c r="G17" s="217"/>
      <c r="H17" s="163"/>
      <c r="I17" s="178"/>
      <c r="J17" s="163"/>
      <c r="K17" s="163"/>
      <c r="L17" s="664" t="s">
        <v>388</v>
      </c>
      <c r="M17" s="665"/>
      <c r="N17" s="666"/>
      <c r="O17" s="434" t="s">
        <v>569</v>
      </c>
    </row>
    <row r="18" spans="1:15" s="218" customFormat="1" ht="36">
      <c r="A18" s="668"/>
      <c r="B18" s="385" t="s">
        <v>82</v>
      </c>
      <c r="C18" s="386">
        <v>2</v>
      </c>
      <c r="D18" s="385" t="s">
        <v>726</v>
      </c>
      <c r="E18" s="385" t="s">
        <v>363</v>
      </c>
      <c r="F18" s="387" t="s">
        <v>727</v>
      </c>
      <c r="G18" s="447"/>
      <c r="H18" s="163"/>
      <c r="I18" s="444"/>
      <c r="J18" s="163" t="s">
        <v>728</v>
      </c>
      <c r="K18" s="163"/>
      <c r="L18" s="664" t="s">
        <v>283</v>
      </c>
      <c r="M18" s="665"/>
      <c r="N18" s="666"/>
      <c r="O18" s="434" t="s">
        <v>632</v>
      </c>
    </row>
    <row r="19" spans="1:15" s="218" customFormat="1" ht="36">
      <c r="A19" s="668"/>
      <c r="B19" s="385" t="s">
        <v>82</v>
      </c>
      <c r="C19" s="386">
        <v>3</v>
      </c>
      <c r="D19" s="440" t="s">
        <v>612</v>
      </c>
      <c r="E19" s="385" t="s">
        <v>363</v>
      </c>
      <c r="F19" s="387" t="s">
        <v>623</v>
      </c>
      <c r="G19" s="443"/>
      <c r="H19" s="163"/>
      <c r="I19" s="444"/>
      <c r="J19" s="388" t="s">
        <v>625</v>
      </c>
      <c r="K19" s="163"/>
      <c r="L19" s="664" t="s">
        <v>283</v>
      </c>
      <c r="M19" s="665"/>
      <c r="N19" s="666"/>
      <c r="O19" s="434" t="s">
        <v>624</v>
      </c>
    </row>
    <row r="20" spans="1:15" s="218" customFormat="1" ht="48">
      <c r="A20" s="668"/>
      <c r="B20" s="385" t="s">
        <v>82</v>
      </c>
      <c r="C20" s="386">
        <v>4</v>
      </c>
      <c r="D20" s="440" t="s">
        <v>612</v>
      </c>
      <c r="E20" s="385" t="s">
        <v>626</v>
      </c>
      <c r="F20" s="387" t="s">
        <v>627</v>
      </c>
      <c r="G20" s="443"/>
      <c r="H20" s="163"/>
      <c r="I20" s="444"/>
      <c r="J20" s="388" t="s">
        <v>628</v>
      </c>
      <c r="K20" s="163"/>
      <c r="L20" s="664" t="s">
        <v>283</v>
      </c>
      <c r="M20" s="665"/>
      <c r="N20" s="666"/>
      <c r="O20" s="434" t="s">
        <v>629</v>
      </c>
    </row>
    <row r="21" spans="1:15" s="218" customFormat="1" ht="84">
      <c r="A21" s="668"/>
      <c r="B21" s="385" t="s">
        <v>82</v>
      </c>
      <c r="C21" s="386">
        <v>5</v>
      </c>
      <c r="D21" s="440" t="s">
        <v>638</v>
      </c>
      <c r="E21" s="385" t="s">
        <v>626</v>
      </c>
      <c r="F21" s="387" t="s">
        <v>639</v>
      </c>
      <c r="G21" s="447"/>
      <c r="H21" s="163"/>
      <c r="I21" s="444"/>
      <c r="J21" s="388" t="s">
        <v>641</v>
      </c>
      <c r="K21" s="163"/>
      <c r="L21" s="664" t="s">
        <v>283</v>
      </c>
      <c r="M21" s="665"/>
      <c r="N21" s="666"/>
      <c r="O21" s="434" t="s">
        <v>640</v>
      </c>
    </row>
    <row r="22" spans="1:15" s="218" customFormat="1" ht="48">
      <c r="A22" s="668"/>
      <c r="B22" s="193" t="s">
        <v>82</v>
      </c>
      <c r="C22" s="194">
        <v>6</v>
      </c>
      <c r="D22" s="193" t="s">
        <v>504</v>
      </c>
      <c r="E22" s="193" t="s">
        <v>363</v>
      </c>
      <c r="F22" s="264" t="s">
        <v>567</v>
      </c>
      <c r="G22" s="219"/>
      <c r="H22" s="163"/>
      <c r="I22" s="178"/>
      <c r="J22" s="388" t="s">
        <v>572</v>
      </c>
      <c r="K22" s="163"/>
      <c r="L22" s="664" t="s">
        <v>283</v>
      </c>
      <c r="M22" s="665"/>
      <c r="N22" s="666"/>
      <c r="O22" s="434" t="s">
        <v>637</v>
      </c>
    </row>
    <row r="23" spans="1:15" s="218" customFormat="1" ht="45" customHeight="1">
      <c r="A23" s="669"/>
      <c r="B23" s="193" t="s">
        <v>82</v>
      </c>
      <c r="C23" s="194">
        <v>7</v>
      </c>
      <c r="D23" s="193" t="s">
        <v>405</v>
      </c>
      <c r="E23" s="193" t="s">
        <v>363</v>
      </c>
      <c r="F23" s="264" t="s">
        <v>364</v>
      </c>
      <c r="G23" s="219"/>
      <c r="H23" s="163"/>
      <c r="I23" s="178"/>
      <c r="J23" s="388" t="s">
        <v>570</v>
      </c>
      <c r="K23" s="163"/>
      <c r="L23" s="664" t="s">
        <v>388</v>
      </c>
      <c r="M23" s="665"/>
      <c r="N23" s="666"/>
    </row>
    <row r="24" spans="1:15" s="218" customFormat="1" ht="51" customHeight="1">
      <c r="A24" s="669"/>
      <c r="B24" s="193" t="s">
        <v>82</v>
      </c>
      <c r="C24" s="194">
        <v>8</v>
      </c>
      <c r="D24" s="193" t="s">
        <v>406</v>
      </c>
      <c r="E24" s="193" t="s">
        <v>363</v>
      </c>
      <c r="F24" s="264" t="s">
        <v>365</v>
      </c>
      <c r="G24" s="219"/>
      <c r="H24" s="163"/>
      <c r="I24" s="178"/>
      <c r="J24" s="388" t="s">
        <v>571</v>
      </c>
      <c r="K24" s="163"/>
      <c r="L24" s="664" t="s">
        <v>389</v>
      </c>
      <c r="M24" s="665"/>
      <c r="N24" s="666"/>
    </row>
    <row r="25" spans="1:15" s="218" customFormat="1" ht="36" customHeight="1">
      <c r="A25" s="669"/>
      <c r="B25" s="193" t="s">
        <v>82</v>
      </c>
      <c r="C25" s="194">
        <v>9</v>
      </c>
      <c r="D25" s="193" t="s">
        <v>729</v>
      </c>
      <c r="E25" s="193" t="s">
        <v>244</v>
      </c>
      <c r="F25" s="216" t="s">
        <v>379</v>
      </c>
      <c r="G25" s="219"/>
      <c r="H25" s="163"/>
      <c r="I25" s="178"/>
      <c r="J25" s="178" t="s">
        <v>730</v>
      </c>
      <c r="K25" s="163"/>
      <c r="L25" s="664" t="s">
        <v>388</v>
      </c>
      <c r="M25" s="665"/>
      <c r="N25" s="666"/>
    </row>
    <row r="26" spans="1:15" s="369" customFormat="1" ht="48">
      <c r="A26" s="669"/>
      <c r="B26" s="385" t="s">
        <v>82</v>
      </c>
      <c r="C26" s="386">
        <v>10</v>
      </c>
      <c r="D26" s="385" t="s">
        <v>731</v>
      </c>
      <c r="E26" s="385" t="s">
        <v>495</v>
      </c>
      <c r="F26" s="387" t="s">
        <v>379</v>
      </c>
      <c r="G26" s="384"/>
      <c r="H26" s="388"/>
      <c r="I26" s="389"/>
      <c r="J26" s="389" t="s">
        <v>496</v>
      </c>
      <c r="K26" s="388"/>
      <c r="L26" s="675" t="s">
        <v>283</v>
      </c>
      <c r="M26" s="676"/>
      <c r="N26" s="677"/>
      <c r="O26" s="449" t="s">
        <v>637</v>
      </c>
    </row>
    <row r="27" spans="1:15" s="369" customFormat="1" ht="53.25" customHeight="1">
      <c r="A27" s="669"/>
      <c r="B27" s="385" t="s">
        <v>82</v>
      </c>
      <c r="C27" s="386">
        <v>11</v>
      </c>
      <c r="D27" s="385" t="s">
        <v>642</v>
      </c>
      <c r="E27" s="385" t="s">
        <v>494</v>
      </c>
      <c r="F27" s="387" t="s">
        <v>379</v>
      </c>
      <c r="G27" s="384"/>
      <c r="H27" s="388"/>
      <c r="I27" s="389"/>
      <c r="J27" s="389" t="s">
        <v>497</v>
      </c>
      <c r="K27" s="388"/>
      <c r="L27" s="675" t="s">
        <v>283</v>
      </c>
      <c r="M27" s="676"/>
      <c r="N27" s="677"/>
    </row>
    <row r="28" spans="1:15" s="218" customFormat="1" ht="36" customHeight="1">
      <c r="A28" s="669"/>
      <c r="B28" s="450" t="s">
        <v>82</v>
      </c>
      <c r="C28" s="451">
        <v>8</v>
      </c>
      <c r="D28" s="450" t="s">
        <v>403</v>
      </c>
      <c r="E28" s="450" t="s">
        <v>401</v>
      </c>
      <c r="F28" s="452" t="s">
        <v>379</v>
      </c>
      <c r="G28" s="384"/>
      <c r="H28" s="453"/>
      <c r="I28" s="454"/>
      <c r="J28" s="454" t="s">
        <v>410</v>
      </c>
      <c r="K28" s="453"/>
      <c r="L28" s="678" t="s">
        <v>388</v>
      </c>
      <c r="M28" s="679"/>
      <c r="N28" s="680"/>
    </row>
    <row r="29" spans="1:15" s="218" customFormat="1" ht="36" customHeight="1">
      <c r="A29" s="669"/>
      <c r="B29" s="450" t="s">
        <v>82</v>
      </c>
      <c r="C29" s="451">
        <v>9</v>
      </c>
      <c r="D29" s="450" t="s">
        <v>404</v>
      </c>
      <c r="E29" s="450" t="s">
        <v>402</v>
      </c>
      <c r="F29" s="452" t="s">
        <v>379</v>
      </c>
      <c r="G29" s="384"/>
      <c r="H29" s="453"/>
      <c r="I29" s="454"/>
      <c r="J29" s="454" t="s">
        <v>411</v>
      </c>
      <c r="K29" s="453"/>
      <c r="L29" s="678" t="s">
        <v>283</v>
      </c>
      <c r="M29" s="679"/>
      <c r="N29" s="680"/>
    </row>
    <row r="30" spans="1:15" s="218" customFormat="1" ht="36">
      <c r="A30" s="670"/>
      <c r="B30" s="193" t="s">
        <v>82</v>
      </c>
      <c r="C30" s="390">
        <v>12</v>
      </c>
      <c r="D30" s="385" t="s">
        <v>643</v>
      </c>
      <c r="E30" s="252" t="s">
        <v>348</v>
      </c>
      <c r="F30" s="216" t="s">
        <v>379</v>
      </c>
      <c r="G30" s="219"/>
      <c r="H30" s="163"/>
      <c r="I30" s="178"/>
      <c r="J30" s="178" t="s">
        <v>412</v>
      </c>
      <c r="K30" s="163"/>
      <c r="L30" s="681" t="s">
        <v>283</v>
      </c>
      <c r="M30" s="682"/>
      <c r="N30" s="683"/>
      <c r="O30" s="434" t="s">
        <v>573</v>
      </c>
    </row>
    <row r="32" spans="1:15" ht="25.35" customHeight="1">
      <c r="A32" s="8"/>
      <c r="B32" s="47"/>
      <c r="C32" s="47"/>
    </row>
  </sheetData>
  <sheetProtection insertColumns="0" insertRows="0" deleteColumns="0" deleteRows="0" autoFilter="0"/>
  <autoFilter ref="E6:K29"/>
  <mergeCells count="29">
    <mergeCell ref="L11:N11"/>
    <mergeCell ref="L10:N10"/>
    <mergeCell ref="L21:N21"/>
    <mergeCell ref="L18:N18"/>
    <mergeCell ref="L19:N19"/>
    <mergeCell ref="L20:N20"/>
    <mergeCell ref="L24:N24"/>
    <mergeCell ref="L27:N27"/>
    <mergeCell ref="L29:N29"/>
    <mergeCell ref="L30:N30"/>
    <mergeCell ref="L28:N28"/>
    <mergeCell ref="L25:N25"/>
    <mergeCell ref="L26:N26"/>
    <mergeCell ref="E1:K3"/>
    <mergeCell ref="A1:D3"/>
    <mergeCell ref="B5:C5"/>
    <mergeCell ref="E5:G5"/>
    <mergeCell ref="L23:N23"/>
    <mergeCell ref="L12:N12"/>
    <mergeCell ref="L13:N13"/>
    <mergeCell ref="L14:N14"/>
    <mergeCell ref="L15:N15"/>
    <mergeCell ref="L16:N16"/>
    <mergeCell ref="L17:N17"/>
    <mergeCell ref="L22:N22"/>
    <mergeCell ref="A17:A30"/>
    <mergeCell ref="A7:A16"/>
    <mergeCell ref="L6:N6"/>
    <mergeCell ref="L7:N7"/>
  </mergeCells>
  <phoneticPr fontId="1"/>
  <dataValidations count="3">
    <dataValidation showInputMessage="1" sqref="F10:G15 F19:F21 F16 F17:G18 F22:G29 F7:F9"/>
    <dataValidation type="list" allowBlank="1" showInputMessage="1" showErrorMessage="1" sqref="B7:B29">
      <formula1>"フォーカスアウト,フォーカスイン,onClick,入力時,その他"</formula1>
    </dataValidation>
    <dataValidation type="list" allowBlank="1" showInputMessage="1" showErrorMessage="1" sqref="H7:H29">
      <formula1>"E,W,I"</formula1>
    </dataValidation>
  </dataValidations>
  <printOptions horizontalCentered="1"/>
  <pageMargins left="0.39370078740157483" right="0.39370078740157483" top="0.74803149606299213" bottom="0.39370078740157483" header="0.39370078740157483" footer="0.11811023622047245"/>
  <pageSetup paperSize="9" scale="56" fitToHeight="0" orientation="landscape" verticalDpi="300" r:id="rId1"/>
  <headerFooter alignWithMargins="0">
    <oddHeader>&amp;C&amp;A&amp;R&amp;10　</oddHeader>
    <oddFooter>&amp;C&amp;"ＭＳ ゴシック,標準"&amp;P/&amp;N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pageSetUpPr fitToPage="1"/>
  </sheetPr>
  <dimension ref="A1:AL26"/>
  <sheetViews>
    <sheetView showGridLines="0" view="pageBreakPreview" zoomScaleNormal="100" zoomScaleSheetLayoutView="100" workbookViewId="0">
      <pane ySplit="6" topLeftCell="A7" activePane="bottomLeft" state="frozen"/>
      <selection activeCell="E31" sqref="E31"/>
      <selection pane="bottomLeft" activeCell="F9" sqref="F9"/>
    </sheetView>
  </sheetViews>
  <sheetFormatPr defaultColWidth="1.625" defaultRowHeight="15.75" outlineLevelCol="1"/>
  <cols>
    <col min="1" max="1" width="8" style="3" customWidth="1"/>
    <col min="2" max="2" width="23.875" style="3" customWidth="1"/>
    <col min="3" max="3" width="9" style="3" customWidth="1"/>
    <col min="4" max="4" width="4.5" style="5" bestFit="1" customWidth="1"/>
    <col min="5" max="5" width="6" style="3" bestFit="1" customWidth="1"/>
    <col min="6" max="6" width="73.625" style="8" customWidth="1"/>
    <col min="7" max="7" width="30.625" style="3" customWidth="1"/>
    <col min="8" max="8" width="11.375" style="3" customWidth="1" outlineLevel="1"/>
    <col min="9" max="9" width="15.875" style="5" customWidth="1" outlineLevel="1"/>
    <col min="10" max="10" width="4.875" style="3" bestFit="1" customWidth="1"/>
    <col min="11" max="11" width="15.625" style="8" customWidth="1"/>
    <col min="12" max="12" width="12.875" style="8" customWidth="1"/>
    <col min="13" max="38" width="1.625" style="2"/>
    <col min="39" max="16384" width="1.625" style="3"/>
  </cols>
  <sheetData>
    <row r="1" spans="1:12" ht="14.25" customHeight="1">
      <c r="A1" s="541" t="s">
        <v>2</v>
      </c>
      <c r="B1" s="541"/>
      <c r="C1" s="542" t="s">
        <v>135</v>
      </c>
      <c r="D1" s="543"/>
      <c r="E1" s="543"/>
      <c r="F1" s="562"/>
      <c r="G1" s="543"/>
      <c r="H1" s="543"/>
      <c r="I1" s="543"/>
      <c r="J1" s="1"/>
      <c r="K1" s="1" t="s">
        <v>3</v>
      </c>
      <c r="L1" s="1" t="s">
        <v>4</v>
      </c>
    </row>
    <row r="2" spans="1:12" ht="14.25" customHeight="1">
      <c r="A2" s="541"/>
      <c r="B2" s="541"/>
      <c r="C2" s="545"/>
      <c r="D2" s="546"/>
      <c r="E2" s="546"/>
      <c r="F2" s="546"/>
      <c r="G2" s="546"/>
      <c r="H2" s="546"/>
      <c r="I2" s="546"/>
      <c r="J2" s="1" t="s">
        <v>5</v>
      </c>
      <c r="K2" s="155" t="str">
        <f>改版履歴!V2</f>
        <v>CITS武田</v>
      </c>
      <c r="L2" s="156">
        <f>改版履歴!Z2</f>
        <v>44161</v>
      </c>
    </row>
    <row r="3" spans="1:12" ht="14.25" customHeight="1">
      <c r="A3" s="541"/>
      <c r="B3" s="541"/>
      <c r="C3" s="548"/>
      <c r="D3" s="549"/>
      <c r="E3" s="549"/>
      <c r="F3" s="549"/>
      <c r="G3" s="549"/>
      <c r="H3" s="549"/>
      <c r="I3" s="549"/>
      <c r="J3" s="1" t="s">
        <v>6</v>
      </c>
      <c r="K3" s="155" t="str">
        <f>改版履歴!V3</f>
        <v>HYN関</v>
      </c>
      <c r="L3" s="156">
        <f>改版履歴!Z3</f>
        <v>44491</v>
      </c>
    </row>
    <row r="4" spans="1:12" ht="15.75" customHeight="1">
      <c r="J4" s="6"/>
      <c r="K4" s="6"/>
      <c r="L4" s="6"/>
    </row>
    <row r="5" spans="1:12">
      <c r="A5" s="19" t="s">
        <v>7</v>
      </c>
      <c r="B5" s="50" t="s">
        <v>603</v>
      </c>
      <c r="C5" s="688" t="s">
        <v>12</v>
      </c>
      <c r="D5" s="689"/>
      <c r="E5" s="690" t="s">
        <v>253</v>
      </c>
      <c r="F5" s="691"/>
      <c r="G5" s="692"/>
      <c r="H5" s="693" t="s">
        <v>27</v>
      </c>
      <c r="I5" s="694"/>
      <c r="J5" s="684" t="s">
        <v>1</v>
      </c>
      <c r="K5" s="684"/>
      <c r="L5" s="684"/>
    </row>
    <row r="6" spans="1:12" ht="24" customHeight="1">
      <c r="A6" s="16" t="s">
        <v>0</v>
      </c>
      <c r="B6" s="16" t="s">
        <v>8</v>
      </c>
      <c r="C6" s="20" t="s">
        <v>55</v>
      </c>
      <c r="D6" s="20" t="s">
        <v>9</v>
      </c>
      <c r="E6" s="17" t="s">
        <v>10</v>
      </c>
      <c r="F6" s="75" t="s">
        <v>383</v>
      </c>
      <c r="G6" s="157" t="s">
        <v>136</v>
      </c>
      <c r="H6" s="158" t="s">
        <v>137</v>
      </c>
      <c r="I6" s="158" t="s">
        <v>138</v>
      </c>
      <c r="J6" s="684"/>
      <c r="K6" s="684"/>
      <c r="L6" s="684"/>
    </row>
    <row r="7" spans="1:12" ht="12" customHeight="1">
      <c r="A7" s="18" t="s">
        <v>245</v>
      </c>
      <c r="B7" s="162" t="s">
        <v>11</v>
      </c>
      <c r="C7" s="179"/>
      <c r="D7" s="180"/>
      <c r="E7" s="179"/>
      <c r="F7" s="79"/>
      <c r="G7" s="49"/>
      <c r="H7" s="49"/>
      <c r="I7" s="7"/>
      <c r="J7" s="698"/>
      <c r="K7" s="698"/>
      <c r="L7" s="698"/>
    </row>
    <row r="8" spans="1:12" s="2" customFormat="1" ht="24">
      <c r="A8" s="36" t="s">
        <v>246</v>
      </c>
      <c r="B8" s="181" t="s">
        <v>83</v>
      </c>
      <c r="C8" s="181"/>
      <c r="D8" s="21"/>
      <c r="E8" s="29"/>
      <c r="F8" s="94" t="s">
        <v>247</v>
      </c>
      <c r="G8" s="74"/>
      <c r="H8" s="28"/>
      <c r="I8" s="32"/>
      <c r="J8" s="699" t="s">
        <v>84</v>
      </c>
      <c r="K8" s="700"/>
      <c r="L8" s="701"/>
    </row>
    <row r="9" spans="1:12" s="218" customFormat="1" ht="220.5" customHeight="1">
      <c r="A9" s="226" t="s">
        <v>719</v>
      </c>
      <c r="B9" s="227" t="s">
        <v>248</v>
      </c>
      <c r="C9" s="227" t="s">
        <v>49</v>
      </c>
      <c r="D9" s="228"/>
      <c r="E9" s="229"/>
      <c r="F9" s="230" t="s">
        <v>737</v>
      </c>
      <c r="G9" s="230"/>
      <c r="H9" s="231"/>
      <c r="I9" s="326" t="s">
        <v>669</v>
      </c>
      <c r="J9" s="685" t="s">
        <v>670</v>
      </c>
      <c r="K9" s="686"/>
      <c r="L9" s="687"/>
    </row>
    <row r="10" spans="1:12" s="218" customFormat="1" ht="42" customHeight="1">
      <c r="A10" s="232"/>
      <c r="B10" s="233"/>
      <c r="C10" s="234"/>
      <c r="D10" s="235"/>
      <c r="E10" s="236"/>
      <c r="F10" s="381" t="s">
        <v>505</v>
      </c>
      <c r="G10" s="230"/>
      <c r="H10" s="231"/>
      <c r="I10" s="237"/>
      <c r="J10" s="238"/>
      <c r="K10" s="239"/>
      <c r="L10" s="240"/>
    </row>
    <row r="11" spans="1:12" ht="12" customHeight="1">
      <c r="A11" s="18" t="s">
        <v>249</v>
      </c>
      <c r="B11" s="162" t="s">
        <v>57</v>
      </c>
      <c r="C11" s="162"/>
      <c r="D11" s="51"/>
      <c r="E11" s="52"/>
      <c r="F11" s="79"/>
      <c r="G11" s="80"/>
      <c r="H11" s="80"/>
      <c r="I11" s="7"/>
      <c r="J11" s="698"/>
      <c r="K11" s="698"/>
      <c r="L11" s="698"/>
    </row>
    <row r="12" spans="1:12" s="218" customFormat="1" ht="108">
      <c r="A12" s="226" t="s">
        <v>250</v>
      </c>
      <c r="B12" s="227" t="s">
        <v>262</v>
      </c>
      <c r="C12" s="241" t="s">
        <v>65</v>
      </c>
      <c r="D12" s="228"/>
      <c r="E12" s="229"/>
      <c r="F12" s="242" t="s">
        <v>732</v>
      </c>
      <c r="G12" s="230"/>
      <c r="H12" s="231"/>
      <c r="I12" s="237"/>
      <c r="J12" s="702"/>
      <c r="K12" s="703"/>
      <c r="L12" s="704"/>
    </row>
    <row r="13" spans="1:12" s="369" customFormat="1" ht="36">
      <c r="A13" s="361" t="s">
        <v>465</v>
      </c>
      <c r="B13" s="362" t="s">
        <v>463</v>
      </c>
      <c r="C13" s="363" t="s">
        <v>464</v>
      </c>
      <c r="D13" s="364"/>
      <c r="E13" s="365"/>
      <c r="F13" s="366" t="s">
        <v>666</v>
      </c>
      <c r="G13" s="367"/>
      <c r="H13" s="368"/>
      <c r="I13" s="326" t="s">
        <v>667</v>
      </c>
      <c r="J13" s="685" t="s">
        <v>668</v>
      </c>
      <c r="K13" s="686"/>
      <c r="L13" s="687"/>
    </row>
    <row r="14" spans="1:12" s="218" customFormat="1" ht="36">
      <c r="A14" s="226" t="s">
        <v>466</v>
      </c>
      <c r="B14" s="227" t="s">
        <v>346</v>
      </c>
      <c r="C14" s="241" t="s">
        <v>65</v>
      </c>
      <c r="D14" s="228"/>
      <c r="E14" s="229"/>
      <c r="F14" s="247" t="s">
        <v>265</v>
      </c>
      <c r="G14" s="248"/>
      <c r="H14" s="248" t="s">
        <v>659</v>
      </c>
      <c r="I14" s="231" t="s">
        <v>266</v>
      </c>
      <c r="J14" s="708" t="s">
        <v>267</v>
      </c>
      <c r="K14" s="709"/>
      <c r="L14" s="710"/>
    </row>
    <row r="15" spans="1:12" s="218" customFormat="1" ht="36">
      <c r="A15" s="226" t="s">
        <v>421</v>
      </c>
      <c r="B15" s="233"/>
      <c r="C15" s="244"/>
      <c r="D15" s="245"/>
      <c r="E15" s="246"/>
      <c r="F15" s="241" t="s">
        <v>489</v>
      </c>
      <c r="G15" s="230"/>
      <c r="H15" s="231"/>
      <c r="I15" s="237"/>
      <c r="J15" s="705"/>
      <c r="K15" s="706"/>
      <c r="L15" s="707"/>
    </row>
    <row r="16" spans="1:12" s="369" customFormat="1" ht="63" customHeight="1">
      <c r="A16" s="361" t="s">
        <v>467</v>
      </c>
      <c r="B16" s="362" t="s">
        <v>524</v>
      </c>
      <c r="C16" s="363"/>
      <c r="D16" s="416"/>
      <c r="E16" s="365"/>
      <c r="F16" s="417" t="s">
        <v>525</v>
      </c>
      <c r="G16" s="418"/>
      <c r="H16" s="326"/>
      <c r="I16" s="419"/>
      <c r="J16" s="420"/>
      <c r="K16" s="421"/>
      <c r="L16" s="422"/>
    </row>
    <row r="17" spans="1:12" s="369" customFormat="1" ht="77.25" customHeight="1">
      <c r="A17" s="361" t="s">
        <v>468</v>
      </c>
      <c r="B17" s="362" t="s">
        <v>526</v>
      </c>
      <c r="C17" s="363"/>
      <c r="D17" s="416"/>
      <c r="E17" s="365"/>
      <c r="F17" s="417" t="s">
        <v>527</v>
      </c>
      <c r="G17" s="418"/>
      <c r="H17" s="326"/>
      <c r="I17" s="419"/>
      <c r="J17" s="420"/>
      <c r="K17" s="421"/>
      <c r="L17" s="422"/>
    </row>
    <row r="18" spans="1:12" s="369" customFormat="1" ht="38.25" customHeight="1">
      <c r="A18" s="361" t="s">
        <v>491</v>
      </c>
      <c r="B18" s="362" t="s">
        <v>528</v>
      </c>
      <c r="C18" s="363"/>
      <c r="D18" s="416"/>
      <c r="E18" s="365"/>
      <c r="F18" s="417" t="s">
        <v>529</v>
      </c>
      <c r="G18" s="418"/>
      <c r="H18" s="326"/>
      <c r="I18" s="419"/>
      <c r="J18" s="420"/>
      <c r="K18" s="421"/>
      <c r="L18" s="422"/>
    </row>
    <row r="19" spans="1:12" s="369" customFormat="1" ht="38.25" customHeight="1">
      <c r="A19" s="361" t="s">
        <v>534</v>
      </c>
      <c r="B19" s="362" t="s">
        <v>530</v>
      </c>
      <c r="C19" s="363"/>
      <c r="D19" s="416"/>
      <c r="E19" s="365"/>
      <c r="F19" s="417" t="s">
        <v>531</v>
      </c>
      <c r="G19" s="418"/>
      <c r="H19" s="326"/>
      <c r="I19" s="419"/>
      <c r="J19" s="420"/>
      <c r="K19" s="421"/>
      <c r="L19" s="422"/>
    </row>
    <row r="20" spans="1:12" s="369" customFormat="1" ht="206.25" customHeight="1">
      <c r="A20" s="361" t="s">
        <v>535</v>
      </c>
      <c r="B20" s="362" t="s">
        <v>532</v>
      </c>
      <c r="C20" s="363"/>
      <c r="D20" s="416"/>
      <c r="E20" s="365"/>
      <c r="F20" s="417" t="s">
        <v>533</v>
      </c>
      <c r="G20" s="418"/>
      <c r="H20" s="326"/>
      <c r="I20" s="419"/>
      <c r="J20" s="420"/>
      <c r="K20" s="421"/>
      <c r="L20" s="422"/>
    </row>
    <row r="21" spans="1:12" s="218" customFormat="1" ht="38.25" customHeight="1">
      <c r="A21" s="226" t="s">
        <v>536</v>
      </c>
      <c r="B21" s="227" t="s">
        <v>251</v>
      </c>
      <c r="C21" s="241" t="s">
        <v>65</v>
      </c>
      <c r="D21" s="249"/>
      <c r="E21" s="229"/>
      <c r="F21" s="250" t="s">
        <v>587</v>
      </c>
      <c r="G21" s="230"/>
      <c r="H21" s="231"/>
      <c r="I21" s="237"/>
      <c r="J21" s="238"/>
      <c r="K21" s="239"/>
      <c r="L21" s="240"/>
    </row>
    <row r="22" spans="1:12" s="383" customFormat="1" ht="24">
      <c r="A22" s="375" t="s">
        <v>537</v>
      </c>
      <c r="B22" s="376" t="s">
        <v>490</v>
      </c>
      <c r="C22" s="377" t="s">
        <v>376</v>
      </c>
      <c r="D22" s="378"/>
      <c r="E22" s="379"/>
      <c r="F22" s="380" t="s">
        <v>510</v>
      </c>
      <c r="G22" s="381"/>
      <c r="H22" s="380"/>
      <c r="I22" s="382"/>
      <c r="J22" s="711"/>
      <c r="K22" s="679"/>
      <c r="L22" s="680"/>
    </row>
    <row r="23" spans="1:12" s="218" customFormat="1" ht="24">
      <c r="A23" s="226" t="s">
        <v>538</v>
      </c>
      <c r="B23" s="227" t="s">
        <v>378</v>
      </c>
      <c r="C23" s="241" t="s">
        <v>376</v>
      </c>
      <c r="D23" s="249"/>
      <c r="E23" s="251"/>
      <c r="F23" s="231" t="s">
        <v>509</v>
      </c>
      <c r="G23" s="230"/>
      <c r="H23" s="231"/>
      <c r="I23" s="237"/>
      <c r="J23" s="702"/>
      <c r="K23" s="703"/>
      <c r="L23" s="704"/>
    </row>
    <row r="24" spans="1:12" s="2" customFormat="1" ht="12">
      <c r="A24" s="18" t="s">
        <v>252</v>
      </c>
      <c r="B24" s="162" t="s">
        <v>56</v>
      </c>
      <c r="C24" s="162"/>
      <c r="D24" s="7"/>
      <c r="E24" s="162"/>
      <c r="F24" s="79"/>
      <c r="G24" s="269"/>
      <c r="H24" s="269"/>
      <c r="I24" s="7"/>
      <c r="J24" s="698"/>
      <c r="K24" s="698"/>
      <c r="L24" s="698"/>
    </row>
    <row r="25" spans="1:12" ht="12" customHeight="1">
      <c r="A25" s="36"/>
      <c r="B25" s="40"/>
      <c r="C25" s="41"/>
      <c r="D25" s="32"/>
      <c r="E25" s="29"/>
      <c r="H25" s="37"/>
      <c r="I25" s="22"/>
      <c r="J25" s="695"/>
      <c r="K25" s="696"/>
      <c r="L25" s="697"/>
    </row>
    <row r="26" spans="1:12">
      <c r="A26" s="6"/>
      <c r="B26" s="6"/>
      <c r="C26" s="6"/>
      <c r="D26" s="48"/>
    </row>
  </sheetData>
  <mergeCells count="18">
    <mergeCell ref="J25:L25"/>
    <mergeCell ref="J7:L7"/>
    <mergeCell ref="J8:L8"/>
    <mergeCell ref="J23:L23"/>
    <mergeCell ref="J15:L15"/>
    <mergeCell ref="J14:L14"/>
    <mergeCell ref="J11:L11"/>
    <mergeCell ref="J12:L12"/>
    <mergeCell ref="J24:L24"/>
    <mergeCell ref="J13:L13"/>
    <mergeCell ref="J22:L22"/>
    <mergeCell ref="J5:L6"/>
    <mergeCell ref="J9:L9"/>
    <mergeCell ref="A1:B3"/>
    <mergeCell ref="C5:D5"/>
    <mergeCell ref="E5:G5"/>
    <mergeCell ref="C1:I3"/>
    <mergeCell ref="H5:I5"/>
  </mergeCells>
  <phoneticPr fontId="2"/>
  <dataValidations count="3">
    <dataValidation type="list" showInputMessage="1" sqref="E25 E8:E23">
      <formula1>"同期,非同期"</formula1>
    </dataValidation>
    <dataValidation showInputMessage="1" sqref="E6 F16:F23"/>
    <dataValidation type="list" allowBlank="1" showInputMessage="1" showErrorMessage="1" sqref="C8:C10 C12:C23">
      <formula1>イベント名</formula1>
    </dataValidation>
  </dataValidations>
  <printOptions horizontalCentered="1"/>
  <pageMargins left="0.39370078740157483" right="0.39370078740157483" top="0.74803149606299213" bottom="0.39370078740157483" header="0.39370078740157483" footer="0.11811023622047245"/>
  <pageSetup paperSize="9" scale="65" fitToHeight="0" orientation="landscape" verticalDpi="300" r:id="rId1"/>
  <headerFooter alignWithMargins="0">
    <oddHeader>&amp;C&amp;A&amp;R&amp;10　</oddHeader>
    <oddFooter>&amp;C&amp;"ＭＳ ゴシック,標準"&amp;P/&amp;N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pageSetUpPr fitToPage="1"/>
  </sheetPr>
  <dimension ref="A1:CG79"/>
  <sheetViews>
    <sheetView showGridLines="0" view="pageBreakPreview" zoomScaleNormal="100" zoomScaleSheetLayoutView="100" workbookViewId="0">
      <pane ySplit="4" topLeftCell="A11" activePane="bottomLeft" state="frozen"/>
      <selection pane="bottomLeft" activeCell="Y38" sqref="Y38"/>
    </sheetView>
  </sheetViews>
  <sheetFormatPr defaultColWidth="3.125" defaultRowHeight="15.75"/>
  <cols>
    <col min="1" max="6" width="3.125" style="8"/>
    <col min="7" max="7" width="3.125" style="146"/>
    <col min="8" max="13" width="3.125" style="8"/>
    <col min="14" max="14" width="3.125" style="146"/>
    <col min="15" max="15" width="5.125" style="8" bestFit="1" customWidth="1"/>
    <col min="16" max="21" width="3.125" style="8"/>
    <col min="22" max="30" width="3.125" style="115"/>
    <col min="31" max="31" width="3.875" style="115" customWidth="1"/>
    <col min="32" max="32" width="3.125" style="115"/>
    <col min="33" max="33" width="16.125" style="115" customWidth="1"/>
    <col min="34" max="78" width="3.125" style="115"/>
    <col min="79" max="16384" width="3.125" style="8"/>
  </cols>
  <sheetData>
    <row r="1" spans="1:85" s="33" customFormat="1" ht="15" customHeight="1">
      <c r="A1" s="560" t="s">
        <v>115</v>
      </c>
      <c r="B1" s="541"/>
      <c r="C1" s="541"/>
      <c r="D1" s="541"/>
      <c r="E1" s="541"/>
      <c r="F1" s="541"/>
      <c r="G1" s="541"/>
      <c r="H1" s="541"/>
      <c r="I1" s="541"/>
      <c r="J1" s="561" t="s">
        <v>116</v>
      </c>
      <c r="K1" s="562"/>
      <c r="L1" s="562"/>
      <c r="M1" s="562"/>
      <c r="N1" s="562"/>
      <c r="O1" s="562"/>
      <c r="P1" s="562"/>
      <c r="Q1" s="562"/>
      <c r="R1" s="562"/>
      <c r="S1" s="562"/>
      <c r="T1" s="562"/>
      <c r="U1" s="562"/>
      <c r="V1" s="562"/>
      <c r="W1" s="562"/>
      <c r="X1" s="562"/>
      <c r="Y1" s="562"/>
      <c r="Z1" s="562"/>
      <c r="AA1" s="562"/>
      <c r="AB1" s="562"/>
      <c r="AC1" s="562"/>
      <c r="AD1" s="562"/>
      <c r="AE1" s="562"/>
      <c r="AF1" s="562"/>
      <c r="AG1" s="562"/>
      <c r="AH1" s="562"/>
      <c r="AI1" s="563"/>
      <c r="AJ1" s="715"/>
      <c r="AK1" s="716"/>
      <c r="AL1" s="716"/>
      <c r="AM1" s="716"/>
      <c r="AN1" s="716"/>
      <c r="AO1" s="717"/>
      <c r="AP1" s="715" t="s">
        <v>22</v>
      </c>
      <c r="AQ1" s="716"/>
      <c r="AR1" s="716"/>
      <c r="AS1" s="716"/>
      <c r="AT1" s="716"/>
      <c r="AU1" s="717"/>
      <c r="AV1" s="718" t="s">
        <v>23</v>
      </c>
      <c r="AW1" s="719"/>
      <c r="AX1" s="719"/>
      <c r="AY1" s="719"/>
      <c r="AZ1" s="719"/>
      <c r="BA1" s="720"/>
    </row>
    <row r="2" spans="1:85" s="33" customFormat="1" ht="15" customHeight="1">
      <c r="A2" s="541"/>
      <c r="B2" s="541"/>
      <c r="C2" s="541"/>
      <c r="D2" s="541"/>
      <c r="E2" s="541"/>
      <c r="F2" s="541"/>
      <c r="G2" s="541"/>
      <c r="H2" s="541"/>
      <c r="I2" s="541"/>
      <c r="J2" s="545"/>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7"/>
      <c r="AJ2" s="715" t="s">
        <v>25</v>
      </c>
      <c r="AK2" s="716"/>
      <c r="AL2" s="716"/>
      <c r="AM2" s="716"/>
      <c r="AN2" s="716"/>
      <c r="AO2" s="717"/>
      <c r="AP2" s="721" t="str">
        <f>改版履歴!V2</f>
        <v>CITS武田</v>
      </c>
      <c r="AQ2" s="716"/>
      <c r="AR2" s="716"/>
      <c r="AS2" s="716"/>
      <c r="AT2" s="716"/>
      <c r="AU2" s="717"/>
      <c r="AV2" s="712">
        <f>改版履歴!Z2</f>
        <v>44161</v>
      </c>
      <c r="AW2" s="713"/>
      <c r="AX2" s="713"/>
      <c r="AY2" s="713"/>
      <c r="AZ2" s="713"/>
      <c r="BA2" s="714"/>
    </row>
    <row r="3" spans="1:85" s="33" customFormat="1" ht="15.6" customHeight="1">
      <c r="A3" s="541"/>
      <c r="B3" s="541"/>
      <c r="C3" s="541"/>
      <c r="D3" s="541"/>
      <c r="E3" s="541"/>
      <c r="F3" s="541"/>
      <c r="G3" s="541"/>
      <c r="H3" s="541"/>
      <c r="I3" s="541"/>
      <c r="J3" s="548"/>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50"/>
      <c r="AJ3" s="715" t="s">
        <v>111</v>
      </c>
      <c r="AK3" s="716"/>
      <c r="AL3" s="716"/>
      <c r="AM3" s="716"/>
      <c r="AN3" s="716"/>
      <c r="AO3" s="717"/>
      <c r="AP3" s="715" t="str">
        <f>改版履歴!V3</f>
        <v>HYN関</v>
      </c>
      <c r="AQ3" s="716"/>
      <c r="AR3" s="716"/>
      <c r="AS3" s="716"/>
      <c r="AT3" s="716"/>
      <c r="AU3" s="717"/>
      <c r="AV3" s="712">
        <f>改版履歴!Z3</f>
        <v>44491</v>
      </c>
      <c r="AW3" s="713"/>
      <c r="AX3" s="713"/>
      <c r="AY3" s="713"/>
      <c r="AZ3" s="713"/>
      <c r="BA3" s="714"/>
    </row>
    <row r="5" spans="1:85">
      <c r="B5" s="111" t="s">
        <v>263</v>
      </c>
      <c r="C5" s="112"/>
      <c r="D5" s="113"/>
      <c r="E5" s="113"/>
      <c r="F5" s="113"/>
      <c r="G5" s="113"/>
      <c r="H5" s="113"/>
      <c r="I5" s="113"/>
      <c r="J5" s="113"/>
      <c r="K5" s="113"/>
      <c r="L5" s="113"/>
      <c r="M5" s="113"/>
      <c r="N5" s="113"/>
      <c r="O5" s="113"/>
      <c r="P5" s="113"/>
      <c r="Q5" s="113"/>
      <c r="R5" s="113"/>
      <c r="S5" s="113"/>
      <c r="T5" s="113"/>
      <c r="U5" s="113"/>
      <c r="V5" s="113"/>
      <c r="W5" s="113"/>
      <c r="X5" s="113"/>
      <c r="Y5" s="113"/>
      <c r="Z5" s="113"/>
      <c r="AA5" s="113"/>
      <c r="AB5" s="110"/>
      <c r="AC5" s="110"/>
      <c r="AD5" s="110"/>
      <c r="AE5" s="110"/>
      <c r="AF5" s="114"/>
    </row>
    <row r="6" spans="1:85">
      <c r="C6" s="116" t="s">
        <v>620</v>
      </c>
      <c r="D6" s="117"/>
      <c r="E6" s="117"/>
      <c r="F6" s="117"/>
      <c r="G6" s="117"/>
      <c r="H6" s="117"/>
      <c r="I6" s="117"/>
      <c r="J6" s="117"/>
      <c r="K6" s="117"/>
      <c r="L6" s="117"/>
      <c r="M6" s="117"/>
      <c r="N6" s="117"/>
      <c r="O6" s="118" t="s">
        <v>8</v>
      </c>
      <c r="P6" s="119"/>
      <c r="Q6" s="120"/>
      <c r="R6" s="120"/>
      <c r="S6" s="120"/>
      <c r="T6" s="120"/>
      <c r="U6" s="120"/>
      <c r="V6" s="120"/>
      <c r="W6" s="207"/>
      <c r="X6" s="120"/>
      <c r="Y6" s="121" t="s">
        <v>117</v>
      </c>
      <c r="Z6" s="120"/>
      <c r="AA6" s="120"/>
      <c r="AB6" s="120"/>
      <c r="AC6" s="120"/>
      <c r="AD6" s="120"/>
      <c r="AE6" s="120"/>
      <c r="AF6" s="120"/>
      <c r="AG6" s="120"/>
      <c r="AH6" s="120"/>
      <c r="AI6" s="120"/>
      <c r="AJ6" s="120"/>
      <c r="AK6" s="120"/>
      <c r="AL6" s="120"/>
      <c r="AM6" s="120"/>
      <c r="AN6" s="120"/>
      <c r="AO6" s="120"/>
      <c r="AP6" s="120"/>
      <c r="AQ6" s="120"/>
      <c r="AR6" s="120"/>
      <c r="AS6" s="120"/>
      <c r="AT6" s="120"/>
      <c r="AU6" s="120"/>
      <c r="AV6" s="120"/>
      <c r="AW6" s="120"/>
      <c r="AX6" s="120"/>
      <c r="AY6" s="120"/>
      <c r="AZ6" s="122"/>
      <c r="CA6" s="115"/>
      <c r="CB6" s="115"/>
      <c r="CC6" s="115"/>
      <c r="CD6" s="115"/>
      <c r="CE6" s="115"/>
      <c r="CF6" s="115"/>
      <c r="CG6" s="115"/>
    </row>
    <row r="7" spans="1:85">
      <c r="C7" s="123"/>
      <c r="D7" s="124"/>
      <c r="E7" s="124"/>
      <c r="F7" s="124"/>
      <c r="G7" s="124"/>
      <c r="H7" s="124"/>
      <c r="I7" s="124"/>
      <c r="J7" s="124"/>
      <c r="K7" s="124"/>
      <c r="L7" s="124"/>
      <c r="M7" s="124"/>
      <c r="N7" s="124"/>
      <c r="O7" s="303">
        <v>1</v>
      </c>
      <c r="P7" s="304" t="s">
        <v>544</v>
      </c>
      <c r="Q7" s="305"/>
      <c r="R7" s="305"/>
      <c r="S7" s="305"/>
      <c r="T7" s="305"/>
      <c r="U7" s="305"/>
      <c r="V7" s="305"/>
      <c r="W7" s="306"/>
      <c r="X7" s="305"/>
      <c r="Y7" s="307" t="s">
        <v>545</v>
      </c>
      <c r="Z7" s="305"/>
      <c r="AA7" s="305"/>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8"/>
      <c r="CA7" s="115"/>
      <c r="CB7" s="115"/>
      <c r="CC7" s="115"/>
      <c r="CD7" s="115"/>
      <c r="CE7" s="115"/>
      <c r="CF7" s="115"/>
      <c r="CG7" s="115"/>
    </row>
    <row r="8" spans="1:85">
      <c r="C8" s="123"/>
      <c r="D8" s="124"/>
      <c r="E8" s="124"/>
      <c r="F8" s="124"/>
      <c r="G8" s="124"/>
      <c r="H8" s="124"/>
      <c r="I8" s="124"/>
      <c r="J8" s="124"/>
      <c r="K8" s="124"/>
      <c r="L8" s="124"/>
      <c r="M8" s="124"/>
      <c r="N8" s="124"/>
      <c r="O8" s="303">
        <v>2</v>
      </c>
      <c r="P8" s="304" t="s">
        <v>660</v>
      </c>
      <c r="Q8" s="305"/>
      <c r="R8" s="305"/>
      <c r="S8" s="305"/>
      <c r="T8" s="305"/>
      <c r="U8" s="305"/>
      <c r="V8" s="305"/>
      <c r="W8" s="306"/>
      <c r="X8" s="305"/>
      <c r="Y8" s="307" t="s">
        <v>546</v>
      </c>
      <c r="Z8" s="305"/>
      <c r="AA8" s="305"/>
      <c r="AB8" s="126"/>
      <c r="AC8" s="427"/>
      <c r="AD8" s="427"/>
      <c r="AE8" s="427"/>
      <c r="AF8" s="427"/>
      <c r="AG8" s="427"/>
      <c r="AH8" s="427"/>
      <c r="AI8" s="427"/>
      <c r="AJ8" s="427"/>
      <c r="AK8" s="427"/>
      <c r="AL8" s="427"/>
      <c r="AM8" s="427"/>
      <c r="AN8" s="427"/>
      <c r="AO8" s="427"/>
      <c r="AP8" s="427"/>
      <c r="AQ8" s="427"/>
      <c r="AR8" s="427"/>
      <c r="AS8" s="427"/>
      <c r="AT8" s="427"/>
      <c r="AU8" s="427"/>
      <c r="AV8" s="427"/>
      <c r="AW8" s="427"/>
      <c r="AX8" s="427"/>
      <c r="AY8" s="427"/>
      <c r="AZ8" s="425"/>
      <c r="CA8" s="115"/>
      <c r="CB8" s="115"/>
      <c r="CC8" s="115"/>
      <c r="CD8" s="115"/>
      <c r="CE8" s="115"/>
      <c r="CF8" s="115"/>
      <c r="CG8" s="115"/>
    </row>
    <row r="9" spans="1:85">
      <c r="C9" s="123"/>
      <c r="D9" s="124"/>
      <c r="E9" s="124"/>
      <c r="F9" s="124"/>
      <c r="G9" s="124"/>
      <c r="H9" s="124"/>
      <c r="I9" s="124"/>
      <c r="J9" s="124"/>
      <c r="K9" s="124"/>
      <c r="L9" s="124"/>
      <c r="M9" s="124"/>
      <c r="N9" s="124"/>
      <c r="O9" s="303">
        <v>3</v>
      </c>
      <c r="P9" s="125" t="s">
        <v>479</v>
      </c>
      <c r="Q9" s="126"/>
      <c r="R9" s="126"/>
      <c r="S9" s="126"/>
      <c r="T9" s="126"/>
      <c r="U9" s="126"/>
      <c r="V9" s="126"/>
      <c r="W9" s="208"/>
      <c r="X9" s="126"/>
      <c r="Y9" s="127" t="s">
        <v>480</v>
      </c>
      <c r="Z9" s="126"/>
      <c r="AA9" s="126"/>
      <c r="AB9" s="126"/>
      <c r="AC9" s="126"/>
      <c r="AD9" s="126"/>
      <c r="AE9" s="126"/>
      <c r="AF9" s="126"/>
      <c r="AG9" s="126"/>
      <c r="AH9" s="126"/>
      <c r="AI9" s="126"/>
      <c r="AJ9" s="126"/>
      <c r="AK9" s="126"/>
      <c r="AL9" s="126"/>
      <c r="AM9" s="126"/>
      <c r="AN9" s="126"/>
      <c r="AO9" s="126"/>
      <c r="AP9" s="126"/>
      <c r="AQ9" s="427"/>
      <c r="AR9" s="427"/>
      <c r="AS9" s="427"/>
      <c r="AT9" s="427"/>
      <c r="AU9" s="427"/>
      <c r="AV9" s="427"/>
      <c r="AW9" s="427"/>
      <c r="AX9" s="427"/>
      <c r="AY9" s="427"/>
      <c r="AZ9" s="425"/>
      <c r="CA9" s="115"/>
      <c r="CB9" s="115"/>
      <c r="CC9" s="115"/>
      <c r="CD9" s="115"/>
      <c r="CE9" s="115"/>
      <c r="CF9" s="115"/>
      <c r="CG9" s="115"/>
    </row>
    <row r="10" spans="1:85">
      <c r="C10" s="123"/>
      <c r="D10" s="124"/>
      <c r="E10" s="124"/>
      <c r="F10" s="124"/>
      <c r="G10" s="124"/>
      <c r="H10" s="124"/>
      <c r="I10" s="124"/>
      <c r="J10" s="124"/>
      <c r="K10" s="124"/>
      <c r="L10" s="124"/>
      <c r="M10" s="124"/>
      <c r="N10" s="124"/>
      <c r="O10" s="303">
        <v>4</v>
      </c>
      <c r="P10" s="125" t="s">
        <v>273</v>
      </c>
      <c r="Q10" s="126"/>
      <c r="R10" s="126"/>
      <c r="S10" s="126"/>
      <c r="T10" s="126"/>
      <c r="U10" s="126"/>
      <c r="V10" s="126"/>
      <c r="W10" s="208"/>
      <c r="X10" s="126"/>
      <c r="Y10" s="127" t="s">
        <v>274</v>
      </c>
      <c r="Z10" s="126"/>
      <c r="AA10" s="126"/>
      <c r="AB10" s="126"/>
      <c r="AC10" s="126"/>
      <c r="AD10" s="126"/>
      <c r="AE10" s="126"/>
      <c r="AF10" s="126"/>
      <c r="AG10" s="126"/>
      <c r="AH10" s="126"/>
      <c r="AI10" s="126"/>
      <c r="AJ10" s="126"/>
      <c r="AK10" s="126"/>
      <c r="AL10" s="126"/>
      <c r="AM10" s="126"/>
      <c r="AN10" s="126"/>
      <c r="AO10" s="126"/>
      <c r="AP10" s="126"/>
      <c r="AQ10" s="126"/>
      <c r="AR10" s="126"/>
      <c r="AS10" s="126"/>
      <c r="AT10" s="126"/>
      <c r="AU10" s="126"/>
      <c r="AV10" s="126"/>
      <c r="AW10" s="126"/>
      <c r="AX10" s="126"/>
      <c r="AY10" s="126"/>
      <c r="AZ10" s="128"/>
      <c r="CA10" s="115"/>
      <c r="CB10" s="115"/>
      <c r="CC10" s="115"/>
      <c r="CD10" s="115"/>
      <c r="CE10" s="115"/>
      <c r="CF10" s="115"/>
      <c r="CG10" s="115"/>
    </row>
    <row r="11" spans="1:85">
      <c r="C11" s="123"/>
      <c r="D11" s="124"/>
      <c r="E11" s="124"/>
      <c r="F11" s="124"/>
      <c r="G11" s="124"/>
      <c r="H11" s="124"/>
      <c r="I11" s="124"/>
      <c r="J11" s="124"/>
      <c r="K11" s="124"/>
      <c r="L11" s="124"/>
      <c r="M11" s="124"/>
      <c r="N11" s="124"/>
      <c r="O11" s="303">
        <v>5</v>
      </c>
      <c r="P11" s="125" t="s">
        <v>733</v>
      </c>
      <c r="Q11" s="126"/>
      <c r="R11" s="126"/>
      <c r="S11" s="126"/>
      <c r="T11" s="126"/>
      <c r="U11" s="126"/>
      <c r="V11" s="126"/>
      <c r="W11" s="208"/>
      <c r="X11" s="126"/>
      <c r="Y11" s="127" t="s">
        <v>734</v>
      </c>
      <c r="Z11" s="126"/>
      <c r="AA11" s="126"/>
      <c r="AB11" s="126"/>
      <c r="AC11" s="126"/>
      <c r="AD11" s="126"/>
      <c r="AE11" s="126"/>
      <c r="AF11" s="126"/>
      <c r="AG11" s="126"/>
      <c r="AH11" s="126"/>
      <c r="AI11" s="126"/>
      <c r="AJ11" s="126"/>
      <c r="AK11" s="126"/>
      <c r="AL11" s="126"/>
      <c r="AM11" s="126"/>
      <c r="AN11" s="126"/>
      <c r="AO11" s="126"/>
      <c r="AP11" s="126"/>
      <c r="AQ11" s="126"/>
      <c r="AR11" s="126"/>
      <c r="AS11" s="126"/>
      <c r="AT11" s="126"/>
      <c r="AU11" s="126"/>
      <c r="AV11" s="126"/>
      <c r="AW11" s="126"/>
      <c r="AX11" s="126"/>
      <c r="AY11" s="126"/>
      <c r="AZ11" s="128"/>
      <c r="CA11" s="115"/>
      <c r="CB11" s="115"/>
      <c r="CC11" s="115"/>
      <c r="CD11" s="115"/>
      <c r="CE11" s="115"/>
      <c r="CF11" s="115"/>
      <c r="CG11" s="115"/>
    </row>
    <row r="12" spans="1:85" s="300" customFormat="1">
      <c r="C12" s="301"/>
      <c r="D12" s="302"/>
      <c r="E12" s="302"/>
      <c r="F12" s="302"/>
      <c r="G12" s="302"/>
      <c r="H12" s="302"/>
      <c r="I12" s="302"/>
      <c r="J12" s="302"/>
      <c r="K12" s="302"/>
      <c r="L12" s="302"/>
      <c r="M12" s="302"/>
      <c r="N12" s="302"/>
      <c r="O12" s="303">
        <v>6</v>
      </c>
      <c r="P12" s="304" t="s">
        <v>453</v>
      </c>
      <c r="Q12" s="305"/>
      <c r="R12" s="305"/>
      <c r="S12" s="305"/>
      <c r="T12" s="305"/>
      <c r="U12" s="305"/>
      <c r="V12" s="305"/>
      <c r="W12" s="306"/>
      <c r="X12" s="305"/>
      <c r="Y12" s="307" t="s">
        <v>454</v>
      </c>
      <c r="Z12" s="305"/>
      <c r="AA12" s="305"/>
      <c r="AB12" s="305"/>
      <c r="AC12" s="305"/>
      <c r="AD12" s="305"/>
      <c r="AE12" s="305"/>
      <c r="AF12" s="305"/>
      <c r="AG12" s="305"/>
      <c r="AH12" s="305"/>
      <c r="AI12" s="305"/>
      <c r="AJ12" s="305"/>
      <c r="AK12" s="305"/>
      <c r="AL12" s="305"/>
      <c r="AM12" s="305"/>
      <c r="AN12" s="305"/>
      <c r="AO12" s="305"/>
      <c r="AP12" s="305"/>
      <c r="AQ12" s="305"/>
      <c r="AR12" s="305"/>
      <c r="AS12" s="305"/>
      <c r="AT12" s="305"/>
      <c r="AU12" s="305"/>
      <c r="AV12" s="305"/>
      <c r="AW12" s="305"/>
      <c r="AX12" s="305"/>
      <c r="AY12" s="305"/>
      <c r="AZ12" s="308"/>
      <c r="BA12" s="309"/>
      <c r="BB12" s="309"/>
      <c r="BC12" s="309"/>
      <c r="BD12" s="309"/>
      <c r="BE12" s="309"/>
      <c r="BF12" s="309"/>
      <c r="BG12" s="309"/>
      <c r="BH12" s="309"/>
      <c r="BI12" s="309"/>
      <c r="BJ12" s="309"/>
      <c r="BK12" s="309"/>
      <c r="BL12" s="309"/>
      <c r="BM12" s="309"/>
      <c r="BN12" s="309"/>
      <c r="BO12" s="309"/>
      <c r="BP12" s="309"/>
      <c r="BQ12" s="309"/>
      <c r="BR12" s="309"/>
      <c r="BS12" s="309"/>
      <c r="BT12" s="309"/>
      <c r="BU12" s="309"/>
      <c r="BV12" s="309"/>
      <c r="BW12" s="309"/>
      <c r="BX12" s="309"/>
      <c r="BY12" s="309"/>
      <c r="BZ12" s="309"/>
      <c r="CA12" s="309"/>
      <c r="CB12" s="309"/>
      <c r="CC12" s="309"/>
      <c r="CD12" s="309"/>
      <c r="CE12" s="309"/>
      <c r="CF12" s="309"/>
      <c r="CG12" s="309"/>
    </row>
    <row r="13" spans="1:85">
      <c r="C13" s="123"/>
      <c r="D13" s="124"/>
      <c r="E13" s="124"/>
      <c r="F13" s="124"/>
      <c r="G13" s="124"/>
      <c r="H13" s="124"/>
      <c r="I13" s="124"/>
      <c r="J13" s="124"/>
      <c r="K13" s="124"/>
      <c r="L13" s="124"/>
      <c r="M13" s="124"/>
      <c r="N13" s="124"/>
      <c r="O13" s="303">
        <v>7</v>
      </c>
      <c r="P13" s="304" t="s">
        <v>618</v>
      </c>
      <c r="Q13" s="305"/>
      <c r="R13" s="305"/>
      <c r="S13" s="305"/>
      <c r="T13" s="305"/>
      <c r="U13" s="305"/>
      <c r="V13" s="305"/>
      <c r="W13" s="306"/>
      <c r="X13" s="305"/>
      <c r="Y13" s="307" t="s">
        <v>614</v>
      </c>
      <c r="Z13" s="126"/>
      <c r="AA13" s="126"/>
      <c r="AB13" s="126"/>
      <c r="AC13" s="126"/>
      <c r="AD13" s="126"/>
      <c r="AE13" s="126"/>
      <c r="AF13" s="126"/>
      <c r="AG13" s="126"/>
      <c r="AH13" s="126"/>
      <c r="AI13" s="126"/>
      <c r="AJ13" s="126"/>
      <c r="AK13" s="126"/>
      <c r="AL13" s="126"/>
      <c r="AM13" s="126"/>
      <c r="AN13" s="126"/>
      <c r="AO13" s="126"/>
      <c r="AP13" s="126"/>
      <c r="AQ13" s="126"/>
      <c r="AR13" s="126"/>
      <c r="AS13" s="126"/>
      <c r="AT13" s="126"/>
      <c r="AU13" s="126"/>
      <c r="AV13" s="126"/>
      <c r="AW13" s="126"/>
      <c r="AX13" s="126"/>
      <c r="AY13" s="126"/>
      <c r="AZ13" s="128"/>
      <c r="CA13" s="115"/>
      <c r="CB13" s="115"/>
      <c r="CC13" s="115"/>
      <c r="CD13" s="115"/>
      <c r="CE13" s="115"/>
      <c r="CF13" s="115"/>
      <c r="CG13" s="115"/>
    </row>
    <row r="14" spans="1:85" s="300" customFormat="1">
      <c r="C14" s="301"/>
      <c r="D14" s="302"/>
      <c r="E14" s="302"/>
      <c r="F14" s="302"/>
      <c r="G14" s="302"/>
      <c r="H14" s="302"/>
      <c r="I14" s="302"/>
      <c r="J14" s="302"/>
      <c r="K14" s="302"/>
      <c r="L14" s="302"/>
      <c r="M14" s="302"/>
      <c r="N14" s="302"/>
      <c r="O14" s="303">
        <v>8</v>
      </c>
      <c r="P14" s="304" t="s">
        <v>619</v>
      </c>
      <c r="Q14" s="305"/>
      <c r="R14" s="305"/>
      <c r="S14" s="305"/>
      <c r="T14" s="305"/>
      <c r="U14" s="305"/>
      <c r="V14" s="305"/>
      <c r="W14" s="306"/>
      <c r="X14" s="305"/>
      <c r="Y14" s="307" t="s">
        <v>615</v>
      </c>
      <c r="Z14" s="305"/>
      <c r="AA14" s="305"/>
      <c r="AB14" s="305"/>
      <c r="AC14" s="305"/>
      <c r="AD14" s="305"/>
      <c r="AE14" s="305"/>
      <c r="AF14" s="305"/>
      <c r="AG14" s="305"/>
      <c r="AH14" s="305"/>
      <c r="AI14" s="305"/>
      <c r="AJ14" s="305"/>
      <c r="AK14" s="305"/>
      <c r="AL14" s="305"/>
      <c r="AM14" s="305"/>
      <c r="AN14" s="305"/>
      <c r="AO14" s="305"/>
      <c r="AP14" s="305"/>
      <c r="AQ14" s="305"/>
      <c r="AR14" s="305"/>
      <c r="AS14" s="305"/>
      <c r="AT14" s="305"/>
      <c r="AU14" s="305"/>
      <c r="AV14" s="305"/>
      <c r="AW14" s="305"/>
      <c r="AX14" s="305"/>
      <c r="AY14" s="305"/>
      <c r="AZ14" s="308"/>
      <c r="BA14" s="309"/>
      <c r="BB14" s="309"/>
      <c r="BC14" s="309"/>
      <c r="BD14" s="309"/>
      <c r="BE14" s="309"/>
      <c r="BF14" s="309"/>
      <c r="BG14" s="309"/>
      <c r="BH14" s="309"/>
      <c r="BI14" s="309"/>
      <c r="BJ14" s="309"/>
      <c r="BK14" s="309"/>
      <c r="BL14" s="309"/>
      <c r="BM14" s="309"/>
      <c r="BN14" s="309"/>
      <c r="BO14" s="309"/>
      <c r="BP14" s="309"/>
      <c r="BQ14" s="309"/>
      <c r="BR14" s="309"/>
      <c r="BS14" s="309"/>
      <c r="BT14" s="309"/>
      <c r="BU14" s="309"/>
      <c r="BV14" s="309"/>
      <c r="BW14" s="309"/>
      <c r="BX14" s="309"/>
      <c r="BY14" s="309"/>
      <c r="BZ14" s="309"/>
      <c r="CA14" s="309"/>
      <c r="CB14" s="309"/>
      <c r="CC14" s="309"/>
      <c r="CD14" s="309"/>
      <c r="CE14" s="309"/>
      <c r="CF14" s="309"/>
      <c r="CG14" s="309"/>
    </row>
    <row r="15" spans="1:85">
      <c r="C15" s="123"/>
      <c r="D15" s="124"/>
      <c r="E15" s="124"/>
      <c r="F15" s="124"/>
      <c r="G15" s="124"/>
      <c r="H15" s="124"/>
      <c r="I15" s="124"/>
      <c r="J15" s="124"/>
      <c r="K15" s="124"/>
      <c r="L15" s="124"/>
      <c r="M15" s="124"/>
      <c r="N15" s="124"/>
      <c r="O15" s="303">
        <v>9</v>
      </c>
      <c r="P15" s="125" t="s">
        <v>414</v>
      </c>
      <c r="Q15" s="126"/>
      <c r="R15" s="126"/>
      <c r="S15" s="126"/>
      <c r="T15" s="126"/>
      <c r="U15" s="126"/>
      <c r="V15" s="126"/>
      <c r="W15" s="208"/>
      <c r="X15" s="126"/>
      <c r="Y15" s="127"/>
      <c r="Z15" s="126"/>
      <c r="AA15" s="126"/>
      <c r="AB15" s="126"/>
      <c r="AC15" s="126"/>
      <c r="AD15" s="126"/>
      <c r="AE15" s="126"/>
      <c r="AF15" s="126"/>
      <c r="AG15" s="126"/>
      <c r="AH15" s="126"/>
      <c r="AI15" s="126"/>
      <c r="AJ15" s="126"/>
      <c r="AK15" s="126"/>
      <c r="AL15" s="126"/>
      <c r="AM15" s="126"/>
      <c r="AN15" s="126"/>
      <c r="AO15" s="126"/>
      <c r="AP15" s="126"/>
      <c r="AQ15" s="126"/>
      <c r="AR15" s="126"/>
      <c r="AS15" s="126"/>
      <c r="AT15" s="126"/>
      <c r="AU15" s="126"/>
      <c r="AV15" s="126"/>
      <c r="AW15" s="126"/>
      <c r="AX15" s="126"/>
      <c r="AY15" s="126"/>
      <c r="AZ15" s="128"/>
      <c r="CA15" s="115"/>
      <c r="CB15" s="115"/>
      <c r="CC15" s="115"/>
      <c r="CD15" s="115"/>
      <c r="CE15" s="115"/>
      <c r="CF15" s="115"/>
      <c r="CG15" s="115"/>
    </row>
    <row r="16" spans="1:85">
      <c r="C16" s="123"/>
      <c r="D16" s="124"/>
      <c r="E16" s="124"/>
      <c r="F16" s="124"/>
      <c r="G16" s="124"/>
      <c r="H16" s="124"/>
      <c r="I16" s="124"/>
      <c r="J16" s="124"/>
      <c r="K16" s="124"/>
      <c r="L16" s="124"/>
      <c r="M16" s="124"/>
      <c r="N16" s="124"/>
      <c r="O16" s="303">
        <v>10</v>
      </c>
      <c r="P16" s="125" t="s">
        <v>335</v>
      </c>
      <c r="Q16" s="126"/>
      <c r="R16" s="126"/>
      <c r="S16" s="126"/>
      <c r="T16" s="126"/>
      <c r="U16" s="126"/>
      <c r="V16" s="126"/>
      <c r="W16" s="208"/>
      <c r="X16" s="126"/>
      <c r="Y16" s="127" t="s">
        <v>336</v>
      </c>
      <c r="Z16" s="126"/>
      <c r="AA16" s="126"/>
      <c r="AB16" s="126"/>
      <c r="AC16" s="126"/>
      <c r="AD16" s="126"/>
      <c r="AE16" s="126"/>
      <c r="AF16" s="126"/>
      <c r="AG16" s="126"/>
      <c r="AH16" s="126"/>
      <c r="AI16" s="126"/>
      <c r="AJ16" s="126"/>
      <c r="AK16" s="126"/>
      <c r="AL16" s="126"/>
      <c r="AM16" s="126"/>
      <c r="AN16" s="126"/>
      <c r="AO16" s="126"/>
      <c r="AP16" s="126"/>
      <c r="AQ16" s="126"/>
      <c r="AR16" s="126"/>
      <c r="AS16" s="126"/>
      <c r="AT16" s="126"/>
      <c r="AU16" s="126"/>
      <c r="AV16" s="126"/>
      <c r="AW16" s="126"/>
      <c r="AX16" s="126"/>
      <c r="AY16" s="126"/>
      <c r="AZ16" s="128"/>
      <c r="CA16" s="115"/>
      <c r="CB16" s="115"/>
      <c r="CC16" s="115"/>
      <c r="CD16" s="115"/>
      <c r="CE16" s="115"/>
      <c r="CF16" s="115"/>
      <c r="CG16" s="115"/>
    </row>
    <row r="17" spans="3:85">
      <c r="C17" s="123"/>
      <c r="D17" s="124"/>
      <c r="E17" s="124"/>
      <c r="F17" s="124"/>
      <c r="G17" s="124"/>
      <c r="H17" s="124"/>
      <c r="I17" s="124"/>
      <c r="J17" s="124"/>
      <c r="K17" s="124"/>
      <c r="L17" s="124"/>
      <c r="M17" s="124"/>
      <c r="N17" s="124"/>
      <c r="O17" s="303">
        <v>11</v>
      </c>
      <c r="P17" s="125" t="s">
        <v>337</v>
      </c>
      <c r="Q17" s="126"/>
      <c r="R17" s="126"/>
      <c r="S17" s="126"/>
      <c r="T17" s="126"/>
      <c r="U17" s="126"/>
      <c r="V17" s="126"/>
      <c r="W17" s="208"/>
      <c r="X17" s="126"/>
      <c r="Y17" s="127" t="s">
        <v>320</v>
      </c>
      <c r="Z17" s="126"/>
      <c r="AA17" s="126"/>
      <c r="AB17" s="126"/>
      <c r="AC17" s="126"/>
      <c r="AD17" s="126"/>
      <c r="AE17" s="126"/>
      <c r="AF17" s="126"/>
      <c r="AG17" s="126"/>
      <c r="AH17" s="126"/>
      <c r="AI17" s="126"/>
      <c r="AJ17" s="126"/>
      <c r="AK17" s="126"/>
      <c r="AL17" s="126"/>
      <c r="AM17" s="126"/>
      <c r="AN17" s="126"/>
      <c r="AO17" s="126"/>
      <c r="AP17" s="126"/>
      <c r="AQ17" s="126"/>
      <c r="AR17" s="126"/>
      <c r="AS17" s="126"/>
      <c r="AT17" s="126"/>
      <c r="AU17" s="126"/>
      <c r="AV17" s="126"/>
      <c r="AW17" s="126"/>
      <c r="AX17" s="126"/>
      <c r="AY17" s="126"/>
      <c r="AZ17" s="128"/>
      <c r="CA17" s="115"/>
      <c r="CB17" s="115"/>
      <c r="CC17" s="115"/>
      <c r="CD17" s="115"/>
      <c r="CE17" s="115"/>
      <c r="CF17" s="115"/>
      <c r="CG17" s="115"/>
    </row>
    <row r="18" spans="3:85">
      <c r="C18" s="123"/>
      <c r="D18" s="124"/>
      <c r="E18" s="124"/>
      <c r="F18" s="124"/>
      <c r="G18" s="124"/>
      <c r="H18" s="124"/>
      <c r="I18" s="124"/>
      <c r="J18" s="124"/>
      <c r="K18" s="124"/>
      <c r="L18" s="124"/>
      <c r="M18" s="124"/>
      <c r="N18" s="124"/>
      <c r="O18" s="303">
        <v>12</v>
      </c>
      <c r="P18" s="125" t="s">
        <v>338</v>
      </c>
      <c r="Q18" s="126"/>
      <c r="R18" s="126"/>
      <c r="S18" s="126"/>
      <c r="T18" s="126"/>
      <c r="U18" s="126"/>
      <c r="V18" s="126"/>
      <c r="W18" s="208"/>
      <c r="X18" s="126"/>
      <c r="Y18" s="127" t="s">
        <v>339</v>
      </c>
      <c r="Z18" s="126"/>
      <c r="AA18" s="126"/>
      <c r="AB18" s="126"/>
      <c r="AC18" s="126"/>
      <c r="AD18" s="126"/>
      <c r="AE18" s="126"/>
      <c r="AF18" s="126"/>
      <c r="AG18" s="126"/>
      <c r="AH18" s="126"/>
      <c r="AI18" s="126"/>
      <c r="AJ18" s="126"/>
      <c r="AK18" s="126"/>
      <c r="AL18" s="126"/>
      <c r="AM18" s="126"/>
      <c r="AN18" s="126"/>
      <c r="AO18" s="126"/>
      <c r="AP18" s="126"/>
      <c r="AQ18" s="126"/>
      <c r="AR18" s="126"/>
      <c r="AS18" s="126"/>
      <c r="AT18" s="126"/>
      <c r="AU18" s="126"/>
      <c r="AV18" s="126"/>
      <c r="AW18" s="126"/>
      <c r="AX18" s="126"/>
      <c r="AY18" s="126"/>
      <c r="AZ18" s="128"/>
      <c r="CA18" s="115"/>
      <c r="CB18" s="115"/>
      <c r="CC18" s="115"/>
      <c r="CD18" s="115"/>
      <c r="CE18" s="115"/>
      <c r="CF18" s="115"/>
      <c r="CG18" s="115"/>
    </row>
    <row r="19" spans="3:85">
      <c r="C19" s="123"/>
      <c r="D19" s="124"/>
      <c r="E19" s="124"/>
      <c r="F19" s="124"/>
      <c r="G19" s="124"/>
      <c r="H19" s="124"/>
      <c r="I19" s="124"/>
      <c r="J19" s="124"/>
      <c r="K19" s="124"/>
      <c r="L19" s="124"/>
      <c r="M19" s="124"/>
      <c r="N19" s="124"/>
      <c r="O19" s="303">
        <v>13</v>
      </c>
      <c r="P19" s="125" t="s">
        <v>340</v>
      </c>
      <c r="Q19" s="126"/>
      <c r="R19" s="126"/>
      <c r="S19" s="126"/>
      <c r="T19" s="126"/>
      <c r="U19" s="126"/>
      <c r="V19" s="126"/>
      <c r="W19" s="208"/>
      <c r="X19" s="126"/>
      <c r="Y19" s="127" t="s">
        <v>327</v>
      </c>
      <c r="Z19" s="126"/>
      <c r="AA19" s="126"/>
      <c r="AB19" s="126"/>
      <c r="AC19" s="126"/>
      <c r="AD19" s="126"/>
      <c r="AE19" s="126"/>
      <c r="AF19" s="126"/>
      <c r="AG19" s="126"/>
      <c r="AH19" s="126"/>
      <c r="AI19" s="126"/>
      <c r="AJ19" s="126"/>
      <c r="AK19" s="126"/>
      <c r="AL19" s="126"/>
      <c r="AM19" s="126"/>
      <c r="AN19" s="126"/>
      <c r="AO19" s="126"/>
      <c r="AP19" s="126"/>
      <c r="AQ19" s="126"/>
      <c r="AR19" s="126"/>
      <c r="AS19" s="126"/>
      <c r="AT19" s="126"/>
      <c r="AU19" s="126"/>
      <c r="AV19" s="126"/>
      <c r="AW19" s="126"/>
      <c r="AX19" s="126"/>
      <c r="AY19" s="126"/>
      <c r="AZ19" s="128"/>
      <c r="CA19" s="115"/>
      <c r="CB19" s="115"/>
      <c r="CC19" s="115"/>
      <c r="CD19" s="115"/>
      <c r="CE19" s="115"/>
      <c r="CF19" s="115"/>
      <c r="CG19" s="115"/>
    </row>
    <row r="20" spans="3:85">
      <c r="C20" s="123"/>
      <c r="D20" s="124"/>
      <c r="E20" s="124"/>
      <c r="F20" s="124"/>
      <c r="G20" s="124"/>
      <c r="H20" s="124"/>
      <c r="I20" s="124"/>
      <c r="J20" s="124"/>
      <c r="K20" s="124"/>
      <c r="L20" s="124"/>
      <c r="M20" s="124"/>
      <c r="N20" s="124"/>
      <c r="O20" s="303">
        <v>14</v>
      </c>
      <c r="P20" s="125" t="s">
        <v>341</v>
      </c>
      <c r="Q20" s="126"/>
      <c r="R20" s="126"/>
      <c r="S20" s="126"/>
      <c r="T20" s="126"/>
      <c r="U20" s="126"/>
      <c r="V20" s="126"/>
      <c r="W20" s="208"/>
      <c r="X20" s="126"/>
      <c r="Y20" s="127" t="s">
        <v>342</v>
      </c>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8"/>
      <c r="CA20" s="115"/>
      <c r="CB20" s="115"/>
      <c r="CC20" s="115"/>
      <c r="CD20" s="115"/>
      <c r="CE20" s="115"/>
      <c r="CF20" s="115"/>
      <c r="CG20" s="115"/>
    </row>
    <row r="21" spans="3:85">
      <c r="C21" s="123"/>
      <c r="D21" s="124"/>
      <c r="E21" s="124"/>
      <c r="F21" s="124"/>
      <c r="G21" s="124"/>
      <c r="H21" s="124"/>
      <c r="I21" s="124"/>
      <c r="J21" s="124"/>
      <c r="K21" s="124"/>
      <c r="L21" s="124"/>
      <c r="M21" s="124"/>
      <c r="N21" s="124"/>
      <c r="O21" s="303">
        <v>15</v>
      </c>
      <c r="P21" s="125" t="s">
        <v>331</v>
      </c>
      <c r="Q21" s="126"/>
      <c r="R21" s="126"/>
      <c r="S21" s="126"/>
      <c r="T21" s="126"/>
      <c r="U21" s="126"/>
      <c r="V21" s="126"/>
      <c r="W21" s="208"/>
      <c r="X21" s="126"/>
      <c r="Y21" s="127" t="s">
        <v>332</v>
      </c>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8"/>
      <c r="CA21" s="115"/>
      <c r="CB21" s="115"/>
      <c r="CC21" s="115"/>
      <c r="CD21" s="115"/>
      <c r="CE21" s="115"/>
      <c r="CF21" s="115"/>
      <c r="CG21" s="115"/>
    </row>
    <row r="22" spans="3:85">
      <c r="C22" s="123"/>
      <c r="D22" s="124"/>
      <c r="E22" s="124"/>
      <c r="F22" s="124"/>
      <c r="G22" s="124"/>
      <c r="H22" s="124"/>
      <c r="I22" s="124"/>
      <c r="J22" s="124"/>
      <c r="K22" s="124"/>
      <c r="L22" s="124"/>
      <c r="M22" s="124"/>
      <c r="N22" s="124"/>
      <c r="O22" s="303">
        <v>16</v>
      </c>
      <c r="P22" s="125" t="s">
        <v>413</v>
      </c>
      <c r="Q22" s="126"/>
      <c r="R22" s="126"/>
      <c r="S22" s="126"/>
      <c r="T22" s="126"/>
      <c r="U22" s="126"/>
      <c r="V22" s="126"/>
      <c r="W22" s="208"/>
      <c r="X22" s="126"/>
      <c r="Y22" s="127"/>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8"/>
      <c r="CA22" s="115"/>
      <c r="CB22" s="115"/>
      <c r="CC22" s="115"/>
      <c r="CD22" s="115"/>
      <c r="CE22" s="115"/>
      <c r="CF22" s="115"/>
      <c r="CG22" s="115"/>
    </row>
    <row r="23" spans="3:85">
      <c r="C23" s="123"/>
      <c r="D23" s="124"/>
      <c r="E23" s="124"/>
      <c r="F23" s="124"/>
      <c r="G23" s="124"/>
      <c r="H23" s="124"/>
      <c r="I23" s="124"/>
      <c r="J23" s="124"/>
      <c r="K23" s="124"/>
      <c r="L23" s="124"/>
      <c r="M23" s="124"/>
      <c r="N23" s="124"/>
      <c r="O23" s="303">
        <v>17</v>
      </c>
      <c r="P23" s="125" t="s">
        <v>317</v>
      </c>
      <c r="Q23" s="126"/>
      <c r="R23" s="126"/>
      <c r="S23" s="126"/>
      <c r="T23" s="126"/>
      <c r="U23" s="126"/>
      <c r="V23" s="126"/>
      <c r="W23" s="208"/>
      <c r="X23" s="126"/>
      <c r="Y23" s="127" t="s">
        <v>318</v>
      </c>
      <c r="Z23" s="126"/>
      <c r="AA23" s="126"/>
      <c r="AB23" s="126"/>
      <c r="AC23" s="126"/>
      <c r="AD23" s="126"/>
      <c r="AE23" s="126"/>
      <c r="AF23" s="126"/>
      <c r="AG23" s="126"/>
      <c r="AH23" s="126"/>
      <c r="AI23" s="126"/>
      <c r="AJ23" s="126"/>
      <c r="AK23" s="126"/>
      <c r="AL23" s="126"/>
      <c r="AM23" s="126"/>
      <c r="AN23" s="126"/>
      <c r="AO23" s="126"/>
      <c r="AP23" s="126"/>
      <c r="AQ23" s="126"/>
      <c r="AR23" s="126"/>
      <c r="AS23" s="126"/>
      <c r="AT23" s="126"/>
      <c r="AU23" s="126"/>
      <c r="AV23" s="126"/>
      <c r="AW23" s="126"/>
      <c r="AX23" s="126"/>
      <c r="AY23" s="126"/>
      <c r="AZ23" s="128"/>
      <c r="CA23" s="115"/>
      <c r="CB23" s="115"/>
      <c r="CC23" s="115"/>
      <c r="CD23" s="115"/>
      <c r="CE23" s="115"/>
      <c r="CF23" s="115"/>
      <c r="CG23" s="115"/>
    </row>
    <row r="24" spans="3:85">
      <c r="C24" s="123"/>
      <c r="D24" s="124"/>
      <c r="E24" s="124"/>
      <c r="F24" s="124"/>
      <c r="G24" s="124"/>
      <c r="H24" s="124"/>
      <c r="I24" s="124"/>
      <c r="J24" s="124"/>
      <c r="K24" s="124"/>
      <c r="L24" s="124"/>
      <c r="M24" s="124"/>
      <c r="N24" s="124"/>
      <c r="O24" s="303">
        <v>18</v>
      </c>
      <c r="P24" s="125" t="s">
        <v>319</v>
      </c>
      <c r="Q24" s="126"/>
      <c r="R24" s="126"/>
      <c r="S24" s="126"/>
      <c r="T24" s="126"/>
      <c r="U24" s="126"/>
      <c r="V24" s="126"/>
      <c r="W24" s="208"/>
      <c r="X24" s="126"/>
      <c r="Y24" s="127" t="s">
        <v>320</v>
      </c>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8"/>
      <c r="CA24" s="115"/>
      <c r="CB24" s="115"/>
      <c r="CC24" s="115"/>
      <c r="CD24" s="115"/>
      <c r="CE24" s="115"/>
      <c r="CF24" s="115"/>
      <c r="CG24" s="115"/>
    </row>
    <row r="25" spans="3:85">
      <c r="C25" s="123"/>
      <c r="D25" s="124"/>
      <c r="E25" s="124"/>
      <c r="F25" s="124"/>
      <c r="G25" s="124"/>
      <c r="H25" s="124"/>
      <c r="I25" s="124"/>
      <c r="J25" s="124"/>
      <c r="K25" s="124"/>
      <c r="L25" s="124"/>
      <c r="M25" s="124"/>
      <c r="N25" s="124"/>
      <c r="O25" s="303">
        <v>19</v>
      </c>
      <c r="P25" s="125" t="s">
        <v>321</v>
      </c>
      <c r="Q25" s="126"/>
      <c r="R25" s="126"/>
      <c r="S25" s="126"/>
      <c r="T25" s="126"/>
      <c r="U25" s="126"/>
      <c r="V25" s="126"/>
      <c r="W25" s="208"/>
      <c r="X25" s="126"/>
      <c r="Y25" s="127" t="s">
        <v>322</v>
      </c>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8"/>
      <c r="CA25" s="115"/>
      <c r="CB25" s="115"/>
      <c r="CC25" s="115"/>
      <c r="CD25" s="115"/>
      <c r="CE25" s="115"/>
      <c r="CF25" s="115"/>
      <c r="CG25" s="115"/>
    </row>
    <row r="26" spans="3:85">
      <c r="C26" s="123"/>
      <c r="D26" s="124"/>
      <c r="E26" s="124"/>
      <c r="F26" s="124"/>
      <c r="G26" s="124"/>
      <c r="H26" s="124"/>
      <c r="I26" s="124"/>
      <c r="J26" s="124"/>
      <c r="K26" s="124"/>
      <c r="L26" s="124"/>
      <c r="M26" s="124"/>
      <c r="N26" s="124"/>
      <c r="O26" s="303">
        <v>20</v>
      </c>
      <c r="P26" s="125" t="s">
        <v>323</v>
      </c>
      <c r="Q26" s="126"/>
      <c r="R26" s="126"/>
      <c r="S26" s="126"/>
      <c r="T26" s="126"/>
      <c r="U26" s="126"/>
      <c r="V26" s="126"/>
      <c r="W26" s="208"/>
      <c r="X26" s="126"/>
      <c r="Y26" s="127" t="s">
        <v>324</v>
      </c>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8"/>
      <c r="CA26" s="115"/>
      <c r="CB26" s="115"/>
      <c r="CC26" s="115"/>
      <c r="CD26" s="115"/>
      <c r="CE26" s="115"/>
      <c r="CF26" s="115"/>
      <c r="CG26" s="115"/>
    </row>
    <row r="27" spans="3:85">
      <c r="C27" s="123"/>
      <c r="D27" s="124"/>
      <c r="E27" s="124"/>
      <c r="F27" s="124"/>
      <c r="G27" s="124"/>
      <c r="H27" s="124"/>
      <c r="I27" s="124"/>
      <c r="J27" s="124"/>
      <c r="K27" s="124"/>
      <c r="L27" s="124"/>
      <c r="M27" s="124"/>
      <c r="N27" s="124"/>
      <c r="O27" s="303">
        <v>21</v>
      </c>
      <c r="P27" s="125" t="s">
        <v>325</v>
      </c>
      <c r="Q27" s="126"/>
      <c r="R27" s="126"/>
      <c r="S27" s="126"/>
      <c r="T27" s="126"/>
      <c r="U27" s="126"/>
      <c r="V27" s="126"/>
      <c r="W27" s="208"/>
      <c r="X27" s="126"/>
      <c r="Y27" s="127" t="s">
        <v>327</v>
      </c>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8"/>
      <c r="CA27" s="115"/>
      <c r="CB27" s="115"/>
      <c r="CC27" s="115"/>
      <c r="CD27" s="115"/>
      <c r="CE27" s="115"/>
      <c r="CF27" s="115"/>
      <c r="CG27" s="115"/>
    </row>
    <row r="28" spans="3:85">
      <c r="C28" s="123"/>
      <c r="D28" s="124"/>
      <c r="E28" s="124"/>
      <c r="F28" s="124"/>
      <c r="G28" s="124"/>
      <c r="H28" s="124"/>
      <c r="I28" s="124"/>
      <c r="J28" s="124"/>
      <c r="K28" s="124"/>
      <c r="L28" s="124"/>
      <c r="M28" s="124"/>
      <c r="N28" s="124"/>
      <c r="O28" s="303">
        <v>22</v>
      </c>
      <c r="P28" s="125" t="s">
        <v>326</v>
      </c>
      <c r="Q28" s="126"/>
      <c r="R28" s="126"/>
      <c r="S28" s="126"/>
      <c r="T28" s="126"/>
      <c r="U28" s="126"/>
      <c r="V28" s="126"/>
      <c r="W28" s="208"/>
      <c r="X28" s="126"/>
      <c r="Y28" s="127" t="s">
        <v>328</v>
      </c>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8"/>
      <c r="CA28" s="115"/>
      <c r="CB28" s="115"/>
      <c r="CC28" s="115"/>
      <c r="CD28" s="115"/>
      <c r="CE28" s="115"/>
      <c r="CF28" s="115"/>
      <c r="CG28" s="115"/>
    </row>
    <row r="29" spans="3:85">
      <c r="C29" s="123"/>
      <c r="D29" s="124"/>
      <c r="E29" s="124"/>
      <c r="F29" s="124"/>
      <c r="G29" s="124"/>
      <c r="H29" s="124"/>
      <c r="I29" s="124"/>
      <c r="J29" s="124"/>
      <c r="K29" s="124"/>
      <c r="L29" s="124"/>
      <c r="M29" s="124"/>
      <c r="N29" s="124"/>
      <c r="O29" s="303">
        <v>23</v>
      </c>
      <c r="P29" s="125" t="s">
        <v>329</v>
      </c>
      <c r="Q29" s="126"/>
      <c r="R29" s="126"/>
      <c r="S29" s="126"/>
      <c r="T29" s="126"/>
      <c r="U29" s="126"/>
      <c r="V29" s="126"/>
      <c r="W29" s="208"/>
      <c r="X29" s="126"/>
      <c r="Y29" s="127" t="s">
        <v>330</v>
      </c>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8"/>
      <c r="CA29" s="115"/>
      <c r="CB29" s="115"/>
      <c r="CC29" s="115"/>
      <c r="CD29" s="115"/>
      <c r="CE29" s="115"/>
      <c r="CF29" s="115"/>
      <c r="CG29" s="115"/>
    </row>
    <row r="30" spans="3:85">
      <c r="C30" s="123"/>
      <c r="D30" s="124"/>
      <c r="E30" s="124"/>
      <c r="F30" s="124"/>
      <c r="G30" s="124"/>
      <c r="H30" s="124"/>
      <c r="I30" s="124"/>
      <c r="J30" s="124"/>
      <c r="K30" s="124"/>
      <c r="L30" s="124"/>
      <c r="M30" s="124"/>
      <c r="N30" s="124"/>
      <c r="O30" s="303">
        <v>24</v>
      </c>
      <c r="P30" s="125" t="s">
        <v>331</v>
      </c>
      <c r="Q30" s="126"/>
      <c r="R30" s="126"/>
      <c r="S30" s="126"/>
      <c r="T30" s="126"/>
      <c r="U30" s="126"/>
      <c r="V30" s="126"/>
      <c r="W30" s="208"/>
      <c r="X30" s="126"/>
      <c r="Y30" s="127" t="s">
        <v>332</v>
      </c>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8"/>
      <c r="CA30" s="115"/>
      <c r="CB30" s="115"/>
      <c r="CC30" s="115"/>
      <c r="CD30" s="115"/>
      <c r="CE30" s="115"/>
      <c r="CF30" s="115"/>
      <c r="CG30" s="115"/>
    </row>
    <row r="31" spans="3:85">
      <c r="C31" s="123"/>
      <c r="D31" s="124"/>
      <c r="E31" s="124"/>
      <c r="F31" s="124"/>
      <c r="G31" s="124"/>
      <c r="H31" s="124"/>
      <c r="I31" s="124"/>
      <c r="J31" s="124"/>
      <c r="K31" s="124"/>
      <c r="L31" s="124"/>
      <c r="M31" s="124"/>
      <c r="N31" s="124"/>
      <c r="O31" s="303">
        <v>25</v>
      </c>
      <c r="P31" s="125" t="s">
        <v>333</v>
      </c>
      <c r="Q31" s="126"/>
      <c r="R31" s="126"/>
      <c r="S31" s="126"/>
      <c r="T31" s="126"/>
      <c r="U31" s="126"/>
      <c r="V31" s="126"/>
      <c r="W31" s="208"/>
      <c r="X31" s="126"/>
      <c r="Y31" s="127" t="s">
        <v>334</v>
      </c>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8"/>
      <c r="CA31" s="115"/>
      <c r="CB31" s="115"/>
      <c r="CC31" s="115"/>
      <c r="CD31" s="115"/>
      <c r="CE31" s="115"/>
      <c r="CF31" s="115"/>
      <c r="CG31" s="115"/>
    </row>
    <row r="32" spans="3:85" ht="72">
      <c r="C32" s="123"/>
      <c r="D32" s="124"/>
      <c r="E32" s="124"/>
      <c r="F32" s="124"/>
      <c r="G32" s="124"/>
      <c r="H32" s="124"/>
      <c r="I32" s="124"/>
      <c r="J32" s="124"/>
      <c r="K32" s="124"/>
      <c r="L32" s="124"/>
      <c r="M32" s="124"/>
      <c r="N32" s="124"/>
      <c r="O32" s="303">
        <v>26</v>
      </c>
      <c r="P32" s="733" t="s">
        <v>539</v>
      </c>
      <c r="Q32" s="734"/>
      <c r="R32" s="734"/>
      <c r="S32" s="734"/>
      <c r="T32" s="734"/>
      <c r="U32" s="734"/>
      <c r="V32" s="734"/>
      <c r="W32" s="734"/>
      <c r="X32" s="735"/>
      <c r="Y32" s="730" t="s">
        <v>542</v>
      </c>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2"/>
      <c r="BA32" s="426" t="s">
        <v>543</v>
      </c>
      <c r="CA32" s="115"/>
      <c r="CB32" s="115"/>
      <c r="CC32" s="115"/>
      <c r="CD32" s="115"/>
      <c r="CE32" s="115"/>
      <c r="CF32" s="115"/>
      <c r="CG32" s="115"/>
    </row>
    <row r="33" spans="3:85">
      <c r="C33" s="123"/>
      <c r="D33" s="124"/>
      <c r="E33" s="124"/>
      <c r="F33" s="124"/>
      <c r="G33" s="124"/>
      <c r="H33" s="124"/>
      <c r="I33" s="124"/>
      <c r="J33" s="124"/>
      <c r="K33" s="124"/>
      <c r="L33" s="124"/>
      <c r="M33" s="124"/>
      <c r="N33" s="124"/>
      <c r="O33" s="303">
        <v>27</v>
      </c>
      <c r="P33" s="736" t="s">
        <v>540</v>
      </c>
      <c r="Q33" s="731"/>
      <c r="R33" s="731"/>
      <c r="S33" s="731"/>
      <c r="T33" s="731"/>
      <c r="U33" s="731"/>
      <c r="V33" s="731"/>
      <c r="W33" s="731"/>
      <c r="X33" s="732"/>
      <c r="Y33" s="424" t="s">
        <v>541</v>
      </c>
      <c r="Z33" s="423"/>
      <c r="AA33" s="423"/>
      <c r="AB33" s="423"/>
      <c r="AC33" s="423"/>
      <c r="AD33" s="423"/>
      <c r="AE33" s="423"/>
      <c r="AF33" s="423"/>
      <c r="AG33" s="423"/>
      <c r="AH33" s="423"/>
      <c r="AI33" s="423"/>
      <c r="AJ33" s="423"/>
      <c r="AK33" s="423"/>
      <c r="AL33" s="423"/>
      <c r="AM33" s="423"/>
      <c r="AN33" s="423"/>
      <c r="AO33" s="423"/>
      <c r="AP33" s="423"/>
      <c r="AQ33" s="423"/>
      <c r="AR33" s="423"/>
      <c r="AS33" s="423"/>
      <c r="AT33" s="423"/>
      <c r="AU33" s="423"/>
      <c r="AV33" s="423"/>
      <c r="AW33" s="423"/>
      <c r="AX33" s="423"/>
      <c r="AY33" s="423"/>
      <c r="AZ33" s="425"/>
      <c r="CA33" s="115"/>
      <c r="CB33" s="115"/>
      <c r="CC33" s="115"/>
      <c r="CD33" s="115"/>
      <c r="CE33" s="115"/>
      <c r="CF33" s="115"/>
      <c r="CG33" s="115"/>
    </row>
    <row r="34" spans="3:85">
      <c r="C34" s="116" t="s">
        <v>118</v>
      </c>
      <c r="D34" s="117"/>
      <c r="E34" s="117"/>
      <c r="F34" s="117"/>
      <c r="G34" s="117"/>
      <c r="H34" s="117"/>
      <c r="I34" s="117"/>
      <c r="J34" s="117"/>
      <c r="K34" s="117"/>
      <c r="L34" s="117"/>
      <c r="M34" s="117"/>
      <c r="N34" s="117"/>
      <c r="O34" s="118" t="s">
        <v>119</v>
      </c>
      <c r="P34" s="119"/>
      <c r="Q34" s="120"/>
      <c r="R34" s="120"/>
      <c r="S34" s="120"/>
      <c r="T34" s="120"/>
      <c r="U34" s="120"/>
      <c r="V34" s="120"/>
      <c r="W34" s="207"/>
      <c r="X34" s="120"/>
      <c r="Y34" s="121" t="s">
        <v>120</v>
      </c>
      <c r="Z34" s="120"/>
      <c r="AA34" s="120"/>
      <c r="AB34" s="120"/>
      <c r="AC34" s="120"/>
      <c r="AD34" s="120"/>
      <c r="AE34" s="120"/>
      <c r="AF34" s="120"/>
      <c r="AG34" s="120"/>
      <c r="AH34" s="120"/>
      <c r="AI34" s="120"/>
      <c r="AJ34" s="120"/>
      <c r="AK34" s="120"/>
      <c r="AL34" s="120"/>
      <c r="AM34" s="120"/>
      <c r="AN34" s="120"/>
      <c r="AO34" s="120"/>
      <c r="AP34" s="120"/>
      <c r="AQ34" s="120"/>
      <c r="AR34" s="120"/>
      <c r="AS34" s="120"/>
      <c r="AT34" s="120"/>
      <c r="AU34" s="120"/>
      <c r="AV34" s="120"/>
      <c r="AW34" s="120"/>
      <c r="AX34" s="120"/>
      <c r="AY34" s="120"/>
      <c r="AZ34" s="122"/>
      <c r="CA34" s="115"/>
      <c r="CB34" s="115"/>
      <c r="CC34" s="115"/>
      <c r="CD34" s="115"/>
      <c r="CE34" s="115"/>
      <c r="CF34" s="115"/>
      <c r="CG34" s="115"/>
    </row>
    <row r="35" spans="3:85">
      <c r="C35" s="129"/>
      <c r="D35" s="130"/>
      <c r="E35" s="130"/>
      <c r="F35" s="130"/>
      <c r="G35" s="130"/>
      <c r="H35" s="130"/>
      <c r="I35" s="130"/>
      <c r="J35" s="130"/>
      <c r="K35" s="130"/>
      <c r="L35" s="130"/>
      <c r="M35" s="130"/>
      <c r="N35" s="131"/>
      <c r="O35" s="430" t="s">
        <v>547</v>
      </c>
      <c r="P35" s="344" t="s">
        <v>549</v>
      </c>
      <c r="Q35" s="345"/>
      <c r="R35" s="345"/>
      <c r="S35" s="345"/>
      <c r="T35" s="345"/>
      <c r="U35" s="345"/>
      <c r="V35" s="345"/>
      <c r="W35" s="346"/>
      <c r="X35" s="347"/>
      <c r="Y35" s="344" t="s">
        <v>550</v>
      </c>
      <c r="Z35" s="132"/>
      <c r="AA35" s="132"/>
      <c r="AB35" s="132"/>
      <c r="AC35" s="132"/>
      <c r="AD35" s="132"/>
      <c r="AE35" s="132"/>
      <c r="AF35" s="132"/>
      <c r="AG35" s="132"/>
      <c r="AH35" s="132"/>
      <c r="AI35" s="132"/>
      <c r="AJ35" s="132"/>
      <c r="AK35" s="132"/>
      <c r="AL35" s="132"/>
      <c r="AM35" s="132"/>
      <c r="AN35" s="132"/>
      <c r="AO35" s="132"/>
      <c r="AP35" s="132"/>
      <c r="AQ35" s="132"/>
      <c r="AR35" s="132"/>
      <c r="AS35" s="132"/>
      <c r="AT35" s="132"/>
      <c r="AU35" s="132"/>
      <c r="AV35" s="132"/>
      <c r="AW35" s="132"/>
      <c r="AX35" s="132"/>
      <c r="AY35" s="132"/>
      <c r="AZ35" s="133"/>
      <c r="CA35" s="115"/>
      <c r="CB35" s="115"/>
      <c r="CC35" s="115"/>
      <c r="CD35" s="115"/>
      <c r="CE35" s="115"/>
      <c r="CF35" s="115"/>
      <c r="CG35" s="115"/>
    </row>
    <row r="36" spans="3:85">
      <c r="C36" s="129"/>
      <c r="D36" s="130"/>
      <c r="E36" s="130"/>
      <c r="F36" s="130"/>
      <c r="G36" s="130"/>
      <c r="H36" s="130"/>
      <c r="I36" s="130"/>
      <c r="J36" s="130"/>
      <c r="K36" s="130"/>
      <c r="L36" s="130"/>
      <c r="M36" s="130"/>
      <c r="N36" s="131"/>
      <c r="O36" s="431">
        <v>30</v>
      </c>
      <c r="P36" s="344" t="s">
        <v>551</v>
      </c>
      <c r="Q36" s="432"/>
      <c r="R36" s="432"/>
      <c r="S36" s="432"/>
      <c r="T36" s="432"/>
      <c r="U36" s="432"/>
      <c r="V36" s="432"/>
      <c r="W36" s="432"/>
      <c r="X36" s="433"/>
      <c r="Y36" s="344" t="s">
        <v>551</v>
      </c>
      <c r="Z36" s="428"/>
      <c r="AA36" s="428"/>
      <c r="AB36" s="428"/>
      <c r="AC36" s="428"/>
      <c r="AD36" s="428"/>
      <c r="AE36" s="428"/>
      <c r="AF36" s="428"/>
      <c r="AG36" s="428"/>
      <c r="AH36" s="428"/>
      <c r="AI36" s="428"/>
      <c r="AJ36" s="428"/>
      <c r="AK36" s="428"/>
      <c r="AL36" s="428"/>
      <c r="AM36" s="428"/>
      <c r="AN36" s="428"/>
      <c r="AO36" s="428"/>
      <c r="AP36" s="428"/>
      <c r="AQ36" s="428"/>
      <c r="AR36" s="428"/>
      <c r="AS36" s="428"/>
      <c r="AT36" s="428"/>
      <c r="AU36" s="428"/>
      <c r="AV36" s="428"/>
      <c r="AW36" s="428"/>
      <c r="AX36" s="428"/>
      <c r="AY36" s="428"/>
      <c r="AZ36" s="429"/>
      <c r="CA36" s="115"/>
      <c r="CB36" s="115"/>
      <c r="CC36" s="115"/>
      <c r="CD36" s="115"/>
      <c r="CE36" s="115"/>
      <c r="CF36" s="115"/>
      <c r="CG36" s="115"/>
    </row>
    <row r="37" spans="3:85">
      <c r="C37" s="129"/>
      <c r="D37" s="130"/>
      <c r="E37" s="130"/>
      <c r="F37" s="130"/>
      <c r="G37" s="130"/>
      <c r="H37" s="130"/>
      <c r="I37" s="130"/>
      <c r="J37" s="130"/>
      <c r="K37" s="130"/>
      <c r="L37" s="130"/>
      <c r="M37" s="130"/>
      <c r="N37" s="131"/>
      <c r="O37" s="431">
        <v>32</v>
      </c>
      <c r="P37" s="344" t="s">
        <v>552</v>
      </c>
      <c r="Q37" s="432"/>
      <c r="R37" s="432"/>
      <c r="S37" s="432"/>
      <c r="T37" s="432"/>
      <c r="U37" s="432"/>
      <c r="V37" s="432"/>
      <c r="W37" s="432"/>
      <c r="X37" s="433"/>
      <c r="Y37" s="344" t="s">
        <v>552</v>
      </c>
      <c r="Z37" s="428"/>
      <c r="AA37" s="428"/>
      <c r="AB37" s="428"/>
      <c r="AC37" s="428"/>
      <c r="AD37" s="428"/>
      <c r="AE37" s="428"/>
      <c r="AF37" s="428"/>
      <c r="AG37" s="428"/>
      <c r="AH37" s="428"/>
      <c r="AI37" s="428"/>
      <c r="AJ37" s="428"/>
      <c r="AK37" s="428"/>
      <c r="AL37" s="428"/>
      <c r="AM37" s="428"/>
      <c r="AN37" s="428"/>
      <c r="AO37" s="428"/>
      <c r="AP37" s="428"/>
      <c r="AQ37" s="428"/>
      <c r="AR37" s="428"/>
      <c r="AS37" s="428"/>
      <c r="AT37" s="428"/>
      <c r="AU37" s="428"/>
      <c r="AV37" s="428"/>
      <c r="AW37" s="428"/>
      <c r="AX37" s="428"/>
      <c r="AY37" s="428"/>
      <c r="AZ37" s="429"/>
      <c r="CA37" s="115"/>
      <c r="CB37" s="115"/>
      <c r="CC37" s="115"/>
      <c r="CD37" s="115"/>
      <c r="CE37" s="115"/>
      <c r="CF37" s="115"/>
      <c r="CG37" s="115"/>
    </row>
    <row r="38" spans="3:85">
      <c r="C38" s="129"/>
      <c r="D38" s="130"/>
      <c r="E38" s="130"/>
      <c r="F38" s="130"/>
      <c r="G38" s="130"/>
      <c r="H38" s="130"/>
      <c r="I38" s="130"/>
      <c r="J38" s="130"/>
      <c r="K38" s="130"/>
      <c r="L38" s="130"/>
      <c r="M38" s="130"/>
      <c r="N38" s="131"/>
      <c r="O38" s="431">
        <v>34</v>
      </c>
      <c r="P38" s="344" t="s">
        <v>735</v>
      </c>
      <c r="Q38" s="432"/>
      <c r="R38" s="432"/>
      <c r="S38" s="432"/>
      <c r="T38" s="432"/>
      <c r="U38" s="432"/>
      <c r="V38" s="432"/>
      <c r="W38" s="432"/>
      <c r="X38" s="433"/>
      <c r="Y38" s="344" t="s">
        <v>735</v>
      </c>
      <c r="Z38" s="428"/>
      <c r="AA38" s="428"/>
      <c r="AB38" s="428"/>
      <c r="AC38" s="428"/>
      <c r="AD38" s="428"/>
      <c r="AE38" s="428"/>
      <c r="AF38" s="428"/>
      <c r="AG38" s="428"/>
      <c r="AH38" s="428"/>
      <c r="AI38" s="428"/>
      <c r="AJ38" s="428"/>
      <c r="AK38" s="428"/>
      <c r="AL38" s="428"/>
      <c r="AM38" s="428"/>
      <c r="AN38" s="428"/>
      <c r="AO38" s="428"/>
      <c r="AP38" s="428"/>
      <c r="AQ38" s="428"/>
      <c r="AR38" s="428"/>
      <c r="AS38" s="428"/>
      <c r="AT38" s="428"/>
      <c r="AU38" s="428"/>
      <c r="AV38" s="428"/>
      <c r="AW38" s="428"/>
      <c r="AX38" s="428"/>
      <c r="AY38" s="428"/>
      <c r="AZ38" s="429"/>
      <c r="CA38" s="115"/>
      <c r="CB38" s="115"/>
      <c r="CC38" s="115"/>
      <c r="CD38" s="115"/>
      <c r="CE38" s="115"/>
      <c r="CF38" s="115"/>
      <c r="CG38" s="115"/>
    </row>
    <row r="39" spans="3:85">
      <c r="C39" s="129"/>
      <c r="D39" s="130"/>
      <c r="E39" s="130"/>
      <c r="F39" s="130"/>
      <c r="G39" s="130"/>
      <c r="H39" s="130"/>
      <c r="I39" s="130"/>
      <c r="J39" s="130"/>
      <c r="K39" s="130"/>
      <c r="L39" s="130"/>
      <c r="M39" s="130"/>
      <c r="N39" s="131"/>
      <c r="O39" s="431">
        <v>46</v>
      </c>
      <c r="P39" s="344" t="s">
        <v>553</v>
      </c>
      <c r="Q39" s="432"/>
      <c r="R39" s="432"/>
      <c r="S39" s="432"/>
      <c r="T39" s="432"/>
      <c r="U39" s="432"/>
      <c r="V39" s="432"/>
      <c r="W39" s="432"/>
      <c r="X39" s="433"/>
      <c r="Y39" s="344" t="s">
        <v>553</v>
      </c>
      <c r="Z39" s="428"/>
      <c r="AA39" s="428"/>
      <c r="AB39" s="428"/>
      <c r="AC39" s="428"/>
      <c r="AD39" s="428"/>
      <c r="AE39" s="428"/>
      <c r="AF39" s="428"/>
      <c r="AG39" s="428"/>
      <c r="AH39" s="428"/>
      <c r="AI39" s="428"/>
      <c r="AJ39" s="428"/>
      <c r="AK39" s="428"/>
      <c r="AL39" s="428"/>
      <c r="AM39" s="428"/>
      <c r="AN39" s="428"/>
      <c r="AO39" s="428"/>
      <c r="AP39" s="428"/>
      <c r="AQ39" s="428"/>
      <c r="AR39" s="428"/>
      <c r="AS39" s="428"/>
      <c r="AT39" s="428"/>
      <c r="AU39" s="428"/>
      <c r="AV39" s="428"/>
      <c r="AW39" s="428"/>
      <c r="AX39" s="428"/>
      <c r="AY39" s="428"/>
      <c r="AZ39" s="429"/>
      <c r="CA39" s="115"/>
      <c r="CB39" s="115"/>
      <c r="CC39" s="115"/>
      <c r="CD39" s="115"/>
      <c r="CE39" s="115"/>
      <c r="CF39" s="115"/>
      <c r="CG39" s="115"/>
    </row>
    <row r="40" spans="3:85">
      <c r="C40" s="129"/>
      <c r="D40" s="130"/>
      <c r="E40" s="130"/>
      <c r="F40" s="130"/>
      <c r="G40" s="130"/>
      <c r="H40" s="130"/>
      <c r="I40" s="130"/>
      <c r="J40" s="130"/>
      <c r="K40" s="130"/>
      <c r="L40" s="130"/>
      <c r="M40" s="130"/>
      <c r="N40" s="131"/>
      <c r="O40" s="431">
        <v>38</v>
      </c>
      <c r="P40" s="344" t="s">
        <v>554</v>
      </c>
      <c r="Q40" s="432"/>
      <c r="R40" s="432"/>
      <c r="S40" s="432"/>
      <c r="T40" s="432"/>
      <c r="U40" s="432"/>
      <c r="V40" s="432"/>
      <c r="W40" s="432"/>
      <c r="X40" s="433"/>
      <c r="Y40" s="344" t="s">
        <v>554</v>
      </c>
      <c r="Z40" s="428"/>
      <c r="AA40" s="428"/>
      <c r="AB40" s="428"/>
      <c r="AC40" s="428"/>
      <c r="AD40" s="428"/>
      <c r="AE40" s="428"/>
      <c r="AF40" s="428"/>
      <c r="AG40" s="428"/>
      <c r="AH40" s="428"/>
      <c r="AI40" s="428"/>
      <c r="AJ40" s="428"/>
      <c r="AK40" s="428"/>
      <c r="AL40" s="428"/>
      <c r="AM40" s="428"/>
      <c r="AN40" s="428"/>
      <c r="AO40" s="428"/>
      <c r="AP40" s="428"/>
      <c r="AQ40" s="428"/>
      <c r="AR40" s="428"/>
      <c r="AS40" s="428"/>
      <c r="AT40" s="428"/>
      <c r="AU40" s="428"/>
      <c r="AV40" s="428"/>
      <c r="AW40" s="428"/>
      <c r="AX40" s="428"/>
      <c r="AY40" s="428"/>
      <c r="AZ40" s="429"/>
      <c r="CA40" s="115"/>
      <c r="CB40" s="115"/>
      <c r="CC40" s="115"/>
      <c r="CD40" s="115"/>
      <c r="CE40" s="115"/>
      <c r="CF40" s="115"/>
      <c r="CG40" s="115"/>
    </row>
    <row r="41" spans="3:85">
      <c r="C41" s="129"/>
      <c r="D41" s="130"/>
      <c r="E41" s="130"/>
      <c r="F41" s="130"/>
      <c r="G41" s="130"/>
      <c r="H41" s="130"/>
      <c r="I41" s="130"/>
      <c r="J41" s="130"/>
      <c r="K41" s="130"/>
      <c r="L41" s="130"/>
      <c r="M41" s="130"/>
      <c r="N41" s="131"/>
      <c r="O41" s="431">
        <v>64</v>
      </c>
      <c r="P41" s="344" t="s">
        <v>555</v>
      </c>
      <c r="Q41" s="432"/>
      <c r="R41" s="432"/>
      <c r="S41" s="432"/>
      <c r="T41" s="432"/>
      <c r="U41" s="432"/>
      <c r="V41" s="432"/>
      <c r="W41" s="432"/>
      <c r="X41" s="433"/>
      <c r="Y41" s="344" t="s">
        <v>555</v>
      </c>
      <c r="Z41" s="428"/>
      <c r="AA41" s="428"/>
      <c r="AB41" s="428"/>
      <c r="AC41" s="428"/>
      <c r="AD41" s="428"/>
      <c r="AE41" s="428"/>
      <c r="AF41" s="428"/>
      <c r="AG41" s="428"/>
      <c r="AH41" s="428"/>
      <c r="AI41" s="428"/>
      <c r="AJ41" s="428"/>
      <c r="AK41" s="428"/>
      <c r="AL41" s="428"/>
      <c r="AM41" s="428"/>
      <c r="AN41" s="428"/>
      <c r="AO41" s="428"/>
      <c r="AP41" s="428"/>
      <c r="AQ41" s="428"/>
      <c r="AR41" s="428"/>
      <c r="AS41" s="428"/>
      <c r="AT41" s="428"/>
      <c r="AU41" s="428"/>
      <c r="AV41" s="428"/>
      <c r="AW41" s="428"/>
      <c r="AX41" s="428"/>
      <c r="AY41" s="428"/>
      <c r="AZ41" s="429"/>
      <c r="CA41" s="115"/>
      <c r="CB41" s="115"/>
      <c r="CC41" s="115"/>
      <c r="CD41" s="115"/>
      <c r="CE41" s="115"/>
      <c r="CF41" s="115"/>
      <c r="CG41" s="115"/>
    </row>
    <row r="42" spans="3:85">
      <c r="C42" s="129"/>
      <c r="D42" s="130"/>
      <c r="E42" s="130"/>
      <c r="F42" s="130"/>
      <c r="G42" s="130"/>
      <c r="H42" s="130"/>
      <c r="I42" s="130"/>
      <c r="J42" s="130"/>
      <c r="K42" s="130"/>
      <c r="L42" s="130"/>
      <c r="M42" s="130"/>
      <c r="N42" s="131"/>
      <c r="O42" s="431">
        <v>63</v>
      </c>
      <c r="P42" s="344" t="s">
        <v>556</v>
      </c>
      <c r="Q42" s="432"/>
      <c r="R42" s="432"/>
      <c r="S42" s="432"/>
      <c r="T42" s="432"/>
      <c r="U42" s="432"/>
      <c r="V42" s="432"/>
      <c r="W42" s="432"/>
      <c r="X42" s="433"/>
      <c r="Y42" s="344" t="s">
        <v>556</v>
      </c>
      <c r="Z42" s="428"/>
      <c r="AA42" s="428"/>
      <c r="AB42" s="428"/>
      <c r="AC42" s="428"/>
      <c r="AD42" s="428"/>
      <c r="AE42" s="428"/>
      <c r="AF42" s="428"/>
      <c r="AG42" s="428"/>
      <c r="AH42" s="428"/>
      <c r="AI42" s="428"/>
      <c r="AJ42" s="428"/>
      <c r="AK42" s="428"/>
      <c r="AL42" s="428"/>
      <c r="AM42" s="428"/>
      <c r="AN42" s="428"/>
      <c r="AO42" s="428"/>
      <c r="AP42" s="428"/>
      <c r="AQ42" s="428"/>
      <c r="AR42" s="428"/>
      <c r="AS42" s="428"/>
      <c r="AT42" s="428"/>
      <c r="AU42" s="428"/>
      <c r="AV42" s="428"/>
      <c r="AW42" s="428"/>
      <c r="AX42" s="428"/>
      <c r="AY42" s="428"/>
      <c r="AZ42" s="429"/>
      <c r="CA42" s="115"/>
      <c r="CB42" s="115"/>
      <c r="CC42" s="115"/>
      <c r="CD42" s="115"/>
      <c r="CE42" s="115"/>
      <c r="CF42" s="115"/>
      <c r="CG42" s="115"/>
    </row>
    <row r="43" spans="3:85">
      <c r="C43" s="129"/>
      <c r="D43" s="130"/>
      <c r="E43" s="130"/>
      <c r="F43" s="130"/>
      <c r="G43" s="130"/>
      <c r="H43" s="130"/>
      <c r="I43" s="130"/>
      <c r="J43" s="130"/>
      <c r="K43" s="130"/>
      <c r="L43" s="130"/>
      <c r="M43" s="130"/>
      <c r="N43" s="131"/>
      <c r="O43" s="430" t="s">
        <v>547</v>
      </c>
      <c r="P43" s="209" t="s">
        <v>286</v>
      </c>
      <c r="Q43" s="132"/>
      <c r="R43" s="132"/>
      <c r="S43" s="132"/>
      <c r="T43" s="132"/>
      <c r="U43" s="132"/>
      <c r="V43" s="132"/>
      <c r="W43" s="159"/>
      <c r="X43" s="133"/>
      <c r="Y43" s="209" t="s">
        <v>280</v>
      </c>
      <c r="Z43" s="132"/>
      <c r="AA43" s="428"/>
      <c r="AB43" s="428"/>
      <c r="AC43" s="428"/>
      <c r="AD43" s="428"/>
      <c r="AE43" s="428"/>
      <c r="AF43" s="428"/>
      <c r="AG43" s="428"/>
      <c r="AH43" s="428"/>
      <c r="AI43" s="428"/>
      <c r="AJ43" s="428"/>
      <c r="AK43" s="428"/>
      <c r="AL43" s="428"/>
      <c r="AM43" s="428"/>
      <c r="AN43" s="428"/>
      <c r="AO43" s="428"/>
      <c r="AP43" s="428"/>
      <c r="AQ43" s="428"/>
      <c r="AR43" s="428"/>
      <c r="AS43" s="428"/>
      <c r="AT43" s="428"/>
      <c r="AU43" s="428"/>
      <c r="AV43" s="428"/>
      <c r="AW43" s="428"/>
      <c r="AX43" s="428"/>
      <c r="AY43" s="428"/>
      <c r="AZ43" s="429"/>
      <c r="CA43" s="115"/>
      <c r="CB43" s="115"/>
      <c r="CC43" s="115"/>
      <c r="CD43" s="115"/>
      <c r="CE43" s="115"/>
      <c r="CF43" s="115"/>
      <c r="CG43" s="115"/>
    </row>
    <row r="44" spans="3:85">
      <c r="C44" s="129"/>
      <c r="D44" s="130"/>
      <c r="E44" s="130"/>
      <c r="F44" s="130"/>
      <c r="G44" s="130"/>
      <c r="H44" s="130"/>
      <c r="I44" s="130"/>
      <c r="J44" s="130"/>
      <c r="K44" s="130"/>
      <c r="L44" s="130"/>
      <c r="M44" s="130"/>
      <c r="N44" s="131"/>
      <c r="O44" s="343">
        <v>82</v>
      </c>
      <c r="P44" s="210"/>
      <c r="Q44" s="159" t="s">
        <v>275</v>
      </c>
      <c r="R44" s="132"/>
      <c r="S44" s="132"/>
      <c r="T44" s="132"/>
      <c r="U44" s="132"/>
      <c r="V44" s="132"/>
      <c r="W44" s="159"/>
      <c r="X44" s="133"/>
      <c r="Y44" s="210"/>
      <c r="Z44" s="159" t="s">
        <v>275</v>
      </c>
      <c r="AA44" s="132"/>
      <c r="AB44" s="132"/>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3"/>
      <c r="CA44" s="115"/>
      <c r="CB44" s="115"/>
      <c r="CC44" s="115"/>
      <c r="CD44" s="115"/>
      <c r="CE44" s="115"/>
      <c r="CF44" s="115"/>
      <c r="CG44" s="115"/>
    </row>
    <row r="45" spans="3:85">
      <c r="C45" s="129"/>
      <c r="D45" s="130"/>
      <c r="E45" s="130"/>
      <c r="F45" s="130"/>
      <c r="G45" s="130"/>
      <c r="H45" s="130"/>
      <c r="I45" s="130"/>
      <c r="J45" s="130"/>
      <c r="K45" s="130"/>
      <c r="L45" s="130"/>
      <c r="M45" s="130"/>
      <c r="N45" s="131"/>
      <c r="O45" s="343">
        <v>83</v>
      </c>
      <c r="P45" s="210"/>
      <c r="Q45" s="159" t="s">
        <v>455</v>
      </c>
      <c r="R45" s="132"/>
      <c r="S45" s="132"/>
      <c r="T45" s="132"/>
      <c r="U45" s="132"/>
      <c r="V45" s="132"/>
      <c r="W45" s="159"/>
      <c r="X45" s="133"/>
      <c r="Y45" s="210"/>
      <c r="Z45" s="159" t="s">
        <v>455</v>
      </c>
      <c r="AA45" s="132"/>
      <c r="AB45" s="132"/>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3"/>
      <c r="CA45" s="115"/>
      <c r="CB45" s="115"/>
      <c r="CC45" s="115"/>
      <c r="CD45" s="115"/>
      <c r="CE45" s="115"/>
      <c r="CF45" s="115"/>
      <c r="CG45" s="115"/>
    </row>
    <row r="46" spans="3:85">
      <c r="C46" s="129"/>
      <c r="D46" s="130"/>
      <c r="E46" s="130"/>
      <c r="F46" s="130"/>
      <c r="G46" s="130"/>
      <c r="H46" s="130"/>
      <c r="I46" s="130"/>
      <c r="J46" s="130"/>
      <c r="K46" s="130"/>
      <c r="L46" s="130"/>
      <c r="M46" s="130"/>
      <c r="N46" s="131"/>
      <c r="O46" s="343">
        <v>84</v>
      </c>
      <c r="P46" s="210"/>
      <c r="Q46" s="159" t="s">
        <v>276</v>
      </c>
      <c r="R46" s="132"/>
      <c r="S46" s="132"/>
      <c r="T46" s="132"/>
      <c r="U46" s="132"/>
      <c r="V46" s="132"/>
      <c r="W46" s="159"/>
      <c r="X46" s="133"/>
      <c r="Y46" s="210"/>
      <c r="Z46" s="159" t="s">
        <v>276</v>
      </c>
      <c r="AA46" s="132"/>
      <c r="AB46" s="132"/>
      <c r="AC46" s="132"/>
      <c r="AD46" s="132"/>
      <c r="AE46" s="132"/>
      <c r="AF46" s="132"/>
      <c r="AG46" s="132"/>
      <c r="AH46" s="132"/>
      <c r="AI46" s="132"/>
      <c r="AJ46" s="132"/>
      <c r="AK46" s="132"/>
      <c r="AL46" s="132"/>
      <c r="AM46" s="132"/>
      <c r="AN46" s="132"/>
      <c r="AO46" s="132"/>
      <c r="AP46" s="132"/>
      <c r="AQ46" s="132"/>
      <c r="AR46" s="132"/>
      <c r="AS46" s="132"/>
      <c r="AT46" s="132"/>
      <c r="AU46" s="132"/>
      <c r="AV46" s="132"/>
      <c r="AW46" s="132"/>
      <c r="AX46" s="132"/>
      <c r="AY46" s="132"/>
      <c r="AZ46" s="133"/>
      <c r="CA46" s="115"/>
      <c r="CB46" s="115"/>
      <c r="CC46" s="115"/>
      <c r="CD46" s="115"/>
      <c r="CE46" s="115"/>
      <c r="CF46" s="115"/>
      <c r="CG46" s="115"/>
    </row>
    <row r="47" spans="3:85">
      <c r="C47" s="129"/>
      <c r="D47" s="130"/>
      <c r="E47" s="130"/>
      <c r="F47" s="130"/>
      <c r="G47" s="130"/>
      <c r="H47" s="130"/>
      <c r="I47" s="130"/>
      <c r="J47" s="130"/>
      <c r="K47" s="130"/>
      <c r="L47" s="130"/>
      <c r="M47" s="130"/>
      <c r="N47" s="131"/>
      <c r="O47" s="343">
        <v>85</v>
      </c>
      <c r="P47" s="210"/>
      <c r="Q47" s="159" t="s">
        <v>281</v>
      </c>
      <c r="R47" s="132"/>
      <c r="S47" s="132"/>
      <c r="T47" s="132"/>
      <c r="U47" s="132"/>
      <c r="V47" s="132"/>
      <c r="W47" s="159"/>
      <c r="X47" s="133"/>
      <c r="Y47" s="210"/>
      <c r="Z47" s="159" t="s">
        <v>277</v>
      </c>
      <c r="AA47" s="132"/>
      <c r="AB47" s="132"/>
      <c r="AC47" s="132"/>
      <c r="AD47" s="132"/>
      <c r="AE47" s="132"/>
      <c r="AF47" s="132"/>
      <c r="AG47" s="132"/>
      <c r="AH47" s="132"/>
      <c r="AI47" s="132"/>
      <c r="AJ47" s="132"/>
      <c r="AK47" s="132"/>
      <c r="AL47" s="132"/>
      <c r="AM47" s="132"/>
      <c r="AN47" s="132"/>
      <c r="AO47" s="132"/>
      <c r="AP47" s="132"/>
      <c r="AQ47" s="132"/>
      <c r="AR47" s="132"/>
      <c r="AS47" s="132"/>
      <c r="AT47" s="132"/>
      <c r="AU47" s="132"/>
      <c r="AV47" s="132"/>
      <c r="AW47" s="132"/>
      <c r="AX47" s="132"/>
      <c r="AY47" s="132"/>
      <c r="AZ47" s="133"/>
      <c r="CA47" s="115"/>
      <c r="CB47" s="115"/>
      <c r="CC47" s="115"/>
      <c r="CD47" s="115"/>
      <c r="CE47" s="115"/>
      <c r="CF47" s="115"/>
      <c r="CG47" s="115"/>
    </row>
    <row r="48" spans="3:85">
      <c r="C48" s="129"/>
      <c r="D48" s="130"/>
      <c r="E48" s="130"/>
      <c r="F48" s="130"/>
      <c r="G48" s="130"/>
      <c r="H48" s="130"/>
      <c r="I48" s="130"/>
      <c r="J48" s="130"/>
      <c r="K48" s="130"/>
      <c r="L48" s="130"/>
      <c r="M48" s="130"/>
      <c r="N48" s="131"/>
      <c r="O48" s="343">
        <v>86</v>
      </c>
      <c r="P48" s="210"/>
      <c r="Q48" s="159" t="s">
        <v>706</v>
      </c>
      <c r="R48" s="132"/>
      <c r="S48" s="132"/>
      <c r="T48" s="132"/>
      <c r="U48" s="132"/>
      <c r="V48" s="132"/>
      <c r="W48" s="159"/>
      <c r="X48" s="133"/>
      <c r="Y48" s="210"/>
      <c r="Z48" s="159" t="s">
        <v>707</v>
      </c>
      <c r="AA48" s="132"/>
      <c r="AB48" s="132"/>
      <c r="AC48" s="132"/>
      <c r="AD48" s="132"/>
      <c r="AE48" s="159"/>
      <c r="AF48" s="159"/>
      <c r="AG48" s="159"/>
      <c r="AH48" s="159"/>
      <c r="AI48" s="159"/>
      <c r="AJ48" s="159"/>
      <c r="AK48" s="159"/>
      <c r="AL48" s="159"/>
      <c r="AM48" s="159"/>
      <c r="AN48" s="159"/>
      <c r="AO48" s="159"/>
      <c r="AP48" s="159"/>
      <c r="AQ48" s="159"/>
      <c r="AR48" s="159"/>
      <c r="AS48" s="159"/>
      <c r="AT48" s="159"/>
      <c r="AU48" s="159"/>
      <c r="AV48" s="159"/>
      <c r="AW48" s="159"/>
      <c r="AX48" s="159"/>
      <c r="AY48" s="159"/>
      <c r="AZ48" s="160"/>
      <c r="CA48" s="115"/>
      <c r="CB48" s="115"/>
      <c r="CC48" s="115"/>
      <c r="CD48" s="115"/>
      <c r="CE48" s="115"/>
      <c r="CF48" s="115"/>
      <c r="CG48" s="115"/>
    </row>
    <row r="49" spans="2:85">
      <c r="C49" s="129"/>
      <c r="D49" s="130"/>
      <c r="E49" s="130"/>
      <c r="F49" s="130"/>
      <c r="G49" s="130"/>
      <c r="H49" s="130"/>
      <c r="I49" s="130"/>
      <c r="J49" s="130"/>
      <c r="K49" s="130"/>
      <c r="L49" s="130"/>
      <c r="M49" s="130"/>
      <c r="N49" s="131"/>
      <c r="O49" s="343">
        <v>87</v>
      </c>
      <c r="P49" s="210"/>
      <c r="Q49" s="159" t="s">
        <v>456</v>
      </c>
      <c r="R49" s="132"/>
      <c r="S49" s="132"/>
      <c r="T49" s="132"/>
      <c r="U49" s="132"/>
      <c r="V49" s="132"/>
      <c r="W49" s="159"/>
      <c r="X49" s="133"/>
      <c r="Y49" s="210"/>
      <c r="Z49" s="159" t="s">
        <v>456</v>
      </c>
      <c r="AA49" s="132"/>
      <c r="AB49" s="132"/>
      <c r="AC49" s="132"/>
      <c r="AD49" s="132"/>
      <c r="AE49" s="159"/>
      <c r="AF49" s="159"/>
      <c r="AG49" s="159"/>
      <c r="AH49" s="159"/>
      <c r="AI49" s="159"/>
      <c r="AJ49" s="159"/>
      <c r="AK49" s="159"/>
      <c r="AL49" s="159"/>
      <c r="AM49" s="159"/>
      <c r="AN49" s="159"/>
      <c r="AO49" s="159"/>
      <c r="AP49" s="159"/>
      <c r="AQ49" s="159"/>
      <c r="AR49" s="159"/>
      <c r="AS49" s="159"/>
      <c r="AT49" s="159"/>
      <c r="AU49" s="159"/>
      <c r="AV49" s="159"/>
      <c r="AW49" s="159"/>
      <c r="AX49" s="159"/>
      <c r="AY49" s="159"/>
      <c r="AZ49" s="160"/>
      <c r="CA49" s="115"/>
      <c r="CB49" s="115"/>
      <c r="CC49" s="115"/>
      <c r="CD49" s="115"/>
      <c r="CE49" s="115"/>
      <c r="CF49" s="115"/>
      <c r="CG49" s="115"/>
    </row>
    <row r="50" spans="2:85">
      <c r="C50" s="129"/>
      <c r="D50" s="130"/>
      <c r="E50" s="130"/>
      <c r="F50" s="130"/>
      <c r="G50" s="130"/>
      <c r="H50" s="130"/>
      <c r="I50" s="130"/>
      <c r="J50" s="130"/>
      <c r="K50" s="130"/>
      <c r="L50" s="130"/>
      <c r="M50" s="130"/>
      <c r="N50" s="131"/>
      <c r="O50" s="343">
        <v>88</v>
      </c>
      <c r="P50" s="210"/>
      <c r="Q50" s="159" t="s">
        <v>278</v>
      </c>
      <c r="R50" s="132"/>
      <c r="S50" s="132"/>
      <c r="T50" s="132"/>
      <c r="U50" s="132"/>
      <c r="V50" s="132"/>
      <c r="W50" s="159"/>
      <c r="X50" s="133"/>
      <c r="Y50" s="210"/>
      <c r="Z50" s="159" t="s">
        <v>278</v>
      </c>
      <c r="AA50" s="132"/>
      <c r="AB50" s="132"/>
      <c r="AC50" s="132"/>
      <c r="AD50" s="132"/>
      <c r="AE50" s="159"/>
      <c r="AF50" s="159"/>
      <c r="AG50" s="159"/>
      <c r="AH50" s="159"/>
      <c r="AI50" s="159"/>
      <c r="AJ50" s="159"/>
      <c r="AK50" s="159"/>
      <c r="AL50" s="159"/>
      <c r="AM50" s="159"/>
      <c r="AN50" s="159"/>
      <c r="AO50" s="159"/>
      <c r="AP50" s="159"/>
      <c r="AQ50" s="159"/>
      <c r="AR50" s="159"/>
      <c r="AS50" s="159"/>
      <c r="AT50" s="159"/>
      <c r="AU50" s="159"/>
      <c r="AV50" s="159"/>
      <c r="AW50" s="159"/>
      <c r="AX50" s="159"/>
      <c r="AY50" s="159"/>
      <c r="AZ50" s="160"/>
      <c r="CA50" s="115"/>
      <c r="CB50" s="115"/>
      <c r="CC50" s="115"/>
      <c r="CD50" s="115"/>
      <c r="CE50" s="115"/>
      <c r="CF50" s="115"/>
      <c r="CG50" s="115"/>
    </row>
    <row r="51" spans="2:85">
      <c r="C51" s="129"/>
      <c r="D51" s="130"/>
      <c r="E51" s="130"/>
      <c r="F51" s="130"/>
      <c r="G51" s="130"/>
      <c r="H51" s="130"/>
      <c r="I51" s="130"/>
      <c r="J51" s="130"/>
      <c r="K51" s="130"/>
      <c r="L51" s="130"/>
      <c r="M51" s="130"/>
      <c r="N51" s="131"/>
      <c r="O51" s="343">
        <v>89</v>
      </c>
      <c r="P51" s="210"/>
      <c r="Q51" s="159" t="s">
        <v>282</v>
      </c>
      <c r="R51" s="132"/>
      <c r="S51" s="132"/>
      <c r="T51" s="132"/>
      <c r="U51" s="132"/>
      <c r="V51" s="132"/>
      <c r="W51" s="159"/>
      <c r="X51" s="133"/>
      <c r="Y51" s="210"/>
      <c r="Z51" s="159" t="s">
        <v>282</v>
      </c>
      <c r="AA51" s="132"/>
      <c r="AB51" s="132"/>
      <c r="AC51" s="132"/>
      <c r="AD51" s="132"/>
      <c r="AE51" s="159"/>
      <c r="AF51" s="159"/>
      <c r="AG51" s="159"/>
      <c r="AH51" s="159"/>
      <c r="AI51" s="159"/>
      <c r="AJ51" s="159"/>
      <c r="AK51" s="159"/>
      <c r="AL51" s="159"/>
      <c r="AM51" s="159"/>
      <c r="AN51" s="159"/>
      <c r="AO51" s="159"/>
      <c r="AP51" s="159"/>
      <c r="AQ51" s="159"/>
      <c r="AR51" s="159"/>
      <c r="AS51" s="159"/>
      <c r="AT51" s="159"/>
      <c r="AU51" s="159"/>
      <c r="AV51" s="159"/>
      <c r="AW51" s="159"/>
      <c r="AX51" s="159"/>
      <c r="AY51" s="159"/>
      <c r="AZ51" s="160"/>
      <c r="CA51" s="115"/>
      <c r="CB51" s="115"/>
      <c r="CC51" s="115"/>
      <c r="CD51" s="115"/>
      <c r="CE51" s="115"/>
      <c r="CF51" s="115"/>
      <c r="CG51" s="115"/>
    </row>
    <row r="52" spans="2:85" ht="20.25" customHeight="1">
      <c r="C52" s="129"/>
      <c r="D52" s="130"/>
      <c r="E52" s="130"/>
      <c r="F52" s="130"/>
      <c r="G52" s="130"/>
      <c r="H52" s="130"/>
      <c r="I52" s="130"/>
      <c r="J52" s="130"/>
      <c r="K52" s="130"/>
      <c r="L52" s="130"/>
      <c r="M52" s="130"/>
      <c r="N52" s="131"/>
      <c r="O52" s="343">
        <v>90</v>
      </c>
      <c r="P52" s="210"/>
      <c r="Q52" s="159" t="s">
        <v>708</v>
      </c>
      <c r="R52" s="132"/>
      <c r="S52" s="132"/>
      <c r="T52" s="132"/>
      <c r="U52" s="132"/>
      <c r="V52" s="132"/>
      <c r="W52" s="159"/>
      <c r="X52" s="133"/>
      <c r="Y52" s="210"/>
      <c r="Z52" s="159" t="s">
        <v>709</v>
      </c>
      <c r="AA52" s="132"/>
      <c r="AB52" s="132"/>
      <c r="AC52" s="132"/>
      <c r="AD52" s="132"/>
      <c r="AE52" s="159"/>
      <c r="AF52" s="159"/>
      <c r="AG52" s="159"/>
      <c r="AH52" s="159"/>
      <c r="AI52" s="159"/>
      <c r="AJ52" s="159"/>
      <c r="AK52" s="159"/>
      <c r="AL52" s="159"/>
      <c r="AM52" s="159"/>
      <c r="AN52" s="159"/>
      <c r="AO52" s="159"/>
      <c r="AP52" s="159"/>
      <c r="AQ52" s="159"/>
      <c r="AR52" s="159"/>
      <c r="AS52" s="159"/>
      <c r="AT52" s="159"/>
      <c r="AU52" s="159"/>
      <c r="AV52" s="159"/>
      <c r="AW52" s="159"/>
      <c r="AX52" s="159"/>
      <c r="AY52" s="159"/>
      <c r="AZ52" s="160"/>
      <c r="CA52" s="115"/>
      <c r="CB52" s="115"/>
      <c r="CC52" s="115"/>
      <c r="CD52" s="115"/>
      <c r="CE52" s="115"/>
      <c r="CF52" s="115"/>
      <c r="CG52" s="115"/>
    </row>
    <row r="53" spans="2:85">
      <c r="C53" s="139" t="s">
        <v>121</v>
      </c>
      <c r="D53" s="140"/>
      <c r="E53" s="140"/>
      <c r="F53" s="140"/>
      <c r="G53" s="140"/>
      <c r="H53" s="140"/>
      <c r="I53" s="140"/>
      <c r="J53" s="140"/>
      <c r="K53" s="140"/>
      <c r="L53" s="140"/>
      <c r="M53" s="140"/>
      <c r="N53" s="141"/>
      <c r="O53" s="142" t="s">
        <v>269</v>
      </c>
      <c r="P53" s="134"/>
      <c r="Q53" s="134"/>
      <c r="R53" s="134"/>
      <c r="S53" s="134"/>
      <c r="T53" s="134"/>
      <c r="U53" s="134"/>
      <c r="V53" s="134"/>
      <c r="W53" s="134"/>
      <c r="X53" s="134"/>
      <c r="Y53" s="134"/>
      <c r="Z53" s="134"/>
      <c r="AA53" s="134"/>
      <c r="AB53" s="134"/>
      <c r="AC53" s="134"/>
      <c r="AD53" s="134"/>
      <c r="AE53" s="134"/>
      <c r="AF53" s="134"/>
      <c r="AG53" s="134"/>
      <c r="AH53" s="134"/>
      <c r="AI53" s="134"/>
      <c r="AJ53" s="134"/>
      <c r="AK53" s="134"/>
      <c r="AL53" s="134"/>
      <c r="AM53" s="134"/>
      <c r="AN53" s="134"/>
      <c r="AO53" s="134"/>
      <c r="AP53" s="134"/>
      <c r="AQ53" s="134"/>
      <c r="AR53" s="134"/>
      <c r="AS53" s="134"/>
      <c r="AT53" s="134"/>
      <c r="AU53" s="134"/>
      <c r="AV53" s="134"/>
      <c r="AW53" s="134"/>
      <c r="AX53" s="134"/>
      <c r="AY53" s="134"/>
      <c r="AZ53" s="135"/>
      <c r="CA53" s="115"/>
      <c r="CB53" s="115"/>
      <c r="CC53" s="115"/>
      <c r="CD53" s="115"/>
      <c r="CE53" s="115"/>
      <c r="CF53" s="115"/>
      <c r="CG53" s="115"/>
    </row>
    <row r="54" spans="2:85">
      <c r="C54" s="143"/>
      <c r="D54" s="144"/>
      <c r="E54" s="144"/>
      <c r="F54" s="144"/>
      <c r="G54" s="144"/>
      <c r="H54" s="144"/>
      <c r="I54" s="144"/>
      <c r="J54" s="144"/>
      <c r="K54" s="144"/>
      <c r="L54" s="144"/>
      <c r="M54" s="144"/>
      <c r="N54" s="145"/>
      <c r="O54" s="136"/>
      <c r="P54" s="137"/>
      <c r="Q54" s="137"/>
      <c r="R54" s="137"/>
      <c r="S54" s="137"/>
      <c r="T54" s="137"/>
      <c r="U54" s="137"/>
      <c r="V54" s="137"/>
      <c r="W54" s="137"/>
      <c r="X54" s="137"/>
      <c r="Y54" s="137"/>
      <c r="Z54" s="137"/>
      <c r="AA54" s="137"/>
      <c r="AB54" s="137"/>
      <c r="AC54" s="137"/>
      <c r="AD54" s="137"/>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8"/>
    </row>
    <row r="56" spans="2:85" s="300" customFormat="1">
      <c r="B56" s="327" t="s">
        <v>682</v>
      </c>
      <c r="C56" s="328"/>
      <c r="D56" s="329"/>
      <c r="E56" s="329"/>
      <c r="F56" s="329"/>
      <c r="G56" s="329"/>
      <c r="H56" s="329"/>
      <c r="I56" s="329"/>
      <c r="J56" s="329"/>
      <c r="K56" s="329"/>
      <c r="L56" s="329"/>
      <c r="M56" s="329"/>
      <c r="N56" s="329"/>
      <c r="O56" s="329"/>
      <c r="P56" s="329"/>
      <c r="Q56" s="329"/>
      <c r="R56" s="329"/>
      <c r="S56" s="329"/>
      <c r="T56" s="329"/>
      <c r="U56" s="329"/>
      <c r="V56" s="329"/>
      <c r="W56" s="329"/>
      <c r="X56" s="329"/>
      <c r="Y56" s="329"/>
      <c r="Z56" s="329"/>
      <c r="AA56" s="329"/>
      <c r="AB56" s="330"/>
      <c r="AC56" s="330"/>
      <c r="AD56" s="330"/>
      <c r="AE56" s="330"/>
      <c r="AF56" s="331"/>
      <c r="AG56" s="309"/>
      <c r="AH56" s="309"/>
      <c r="AI56" s="309"/>
      <c r="AJ56" s="309"/>
      <c r="AK56" s="309"/>
      <c r="AL56" s="309"/>
      <c r="AM56" s="309"/>
      <c r="AN56" s="309"/>
      <c r="AO56" s="309"/>
      <c r="AP56" s="309"/>
      <c r="AQ56" s="309"/>
      <c r="AR56" s="309"/>
      <c r="AS56" s="309"/>
      <c r="AT56" s="309"/>
      <c r="AU56" s="309"/>
      <c r="AV56" s="309"/>
      <c r="AW56" s="309"/>
      <c r="AX56" s="309"/>
      <c r="AY56" s="309"/>
      <c r="AZ56" s="309"/>
      <c r="BA56" s="309"/>
      <c r="BB56" s="309"/>
      <c r="BC56" s="309"/>
      <c r="BD56" s="309"/>
      <c r="BE56" s="309"/>
      <c r="BF56" s="309"/>
      <c r="BG56" s="309"/>
      <c r="BH56" s="309"/>
      <c r="BI56" s="309"/>
      <c r="BJ56" s="309"/>
      <c r="BK56" s="309"/>
      <c r="BL56" s="309"/>
      <c r="BM56" s="309"/>
      <c r="BN56" s="309"/>
      <c r="BO56" s="309"/>
      <c r="BP56" s="309"/>
      <c r="BQ56" s="309"/>
      <c r="BR56" s="309"/>
      <c r="BS56" s="309"/>
      <c r="BT56" s="309"/>
      <c r="BU56" s="309"/>
      <c r="BV56" s="309"/>
      <c r="BW56" s="309"/>
      <c r="BX56" s="309"/>
      <c r="BY56" s="309"/>
      <c r="BZ56" s="309"/>
    </row>
    <row r="57" spans="2:85" s="300" customFormat="1">
      <c r="C57" s="332" t="s">
        <v>139</v>
      </c>
      <c r="D57" s="333"/>
      <c r="E57" s="333"/>
      <c r="F57" s="333"/>
      <c r="G57" s="333"/>
      <c r="H57" s="333"/>
      <c r="I57" s="333"/>
      <c r="J57" s="333"/>
      <c r="K57" s="333"/>
      <c r="L57" s="333"/>
      <c r="M57" s="333"/>
      <c r="N57" s="333"/>
      <c r="O57" s="334" t="s">
        <v>8</v>
      </c>
      <c r="P57" s="335"/>
      <c r="Q57" s="336"/>
      <c r="R57" s="336"/>
      <c r="S57" s="336"/>
      <c r="T57" s="336"/>
      <c r="U57" s="336"/>
      <c r="V57" s="336"/>
      <c r="W57" s="337"/>
      <c r="X57" s="336"/>
      <c r="Y57" s="338" t="s">
        <v>117</v>
      </c>
      <c r="Z57" s="336"/>
      <c r="AA57" s="336"/>
      <c r="AB57" s="336"/>
      <c r="AC57" s="336"/>
      <c r="AD57" s="336"/>
      <c r="AE57" s="336"/>
      <c r="AF57" s="336"/>
      <c r="AG57" s="336"/>
      <c r="AH57" s="336"/>
      <c r="AI57" s="336"/>
      <c r="AJ57" s="336"/>
      <c r="AK57" s="336"/>
      <c r="AL57" s="336"/>
      <c r="AM57" s="336"/>
      <c r="AN57" s="336"/>
      <c r="AO57" s="336"/>
      <c r="AP57" s="336"/>
      <c r="AQ57" s="336"/>
      <c r="AR57" s="336"/>
      <c r="AS57" s="336"/>
      <c r="AT57" s="336"/>
      <c r="AU57" s="336"/>
      <c r="AV57" s="336"/>
      <c r="AW57" s="336"/>
      <c r="AX57" s="336"/>
      <c r="AY57" s="336"/>
      <c r="AZ57" s="339"/>
      <c r="BA57" s="309"/>
      <c r="BB57" s="309"/>
      <c r="BC57" s="309"/>
      <c r="BD57" s="309"/>
      <c r="BE57" s="309"/>
      <c r="BF57" s="309"/>
      <c r="BG57" s="309"/>
      <c r="BH57" s="309"/>
      <c r="BI57" s="309"/>
      <c r="BJ57" s="309"/>
      <c r="BK57" s="309"/>
      <c r="BL57" s="309"/>
      <c r="BM57" s="309"/>
      <c r="BN57" s="309"/>
      <c r="BO57" s="309"/>
      <c r="BP57" s="309"/>
      <c r="BQ57" s="309"/>
      <c r="BR57" s="309"/>
      <c r="BS57" s="309"/>
      <c r="BT57" s="309"/>
      <c r="BU57" s="309"/>
      <c r="BV57" s="309"/>
      <c r="BW57" s="309"/>
      <c r="BX57" s="309"/>
      <c r="BY57" s="309"/>
      <c r="BZ57" s="309"/>
      <c r="CA57" s="309"/>
      <c r="CB57" s="309"/>
      <c r="CC57" s="309"/>
      <c r="CD57" s="309"/>
      <c r="CE57" s="309"/>
      <c r="CF57" s="309"/>
      <c r="CG57" s="309"/>
    </row>
    <row r="58" spans="2:85" s="456" customFormat="1">
      <c r="C58" s="457"/>
      <c r="D58" s="458"/>
      <c r="E58" s="458"/>
      <c r="F58" s="458"/>
      <c r="G58" s="458"/>
      <c r="H58" s="458"/>
      <c r="I58" s="458"/>
      <c r="J58" s="458"/>
      <c r="K58" s="458"/>
      <c r="L58" s="458"/>
      <c r="M58" s="458"/>
      <c r="N58" s="458"/>
      <c r="O58" s="459">
        <v>1</v>
      </c>
      <c r="P58" s="460" t="s">
        <v>544</v>
      </c>
      <c r="Q58" s="461"/>
      <c r="R58" s="461"/>
      <c r="S58" s="461"/>
      <c r="T58" s="461"/>
      <c r="U58" s="461"/>
      <c r="V58" s="461"/>
      <c r="W58" s="462"/>
      <c r="X58" s="461"/>
      <c r="Y58" s="460" t="s">
        <v>684</v>
      </c>
      <c r="Z58" s="461"/>
      <c r="AA58" s="461"/>
      <c r="AB58" s="461"/>
      <c r="AC58" s="461"/>
      <c r="AD58" s="461"/>
      <c r="AE58" s="461"/>
      <c r="AF58" s="461"/>
      <c r="AG58" s="461"/>
      <c r="AH58" s="461"/>
      <c r="AI58" s="461"/>
      <c r="AJ58" s="461"/>
      <c r="AK58" s="461"/>
      <c r="AL58" s="461"/>
      <c r="AM58" s="461"/>
      <c r="AN58" s="461"/>
      <c r="AO58" s="461"/>
      <c r="AP58" s="461"/>
      <c r="AQ58" s="461"/>
      <c r="AR58" s="461"/>
      <c r="AS58" s="461"/>
      <c r="AT58" s="461"/>
      <c r="AU58" s="461"/>
      <c r="AV58" s="461"/>
      <c r="AW58" s="461"/>
      <c r="AX58" s="461"/>
      <c r="AY58" s="461"/>
      <c r="AZ58" s="463"/>
      <c r="BA58" s="464"/>
      <c r="BB58" s="464"/>
      <c r="BC58" s="464"/>
      <c r="BD58" s="464"/>
      <c r="BE58" s="464"/>
      <c r="BF58" s="464"/>
      <c r="BG58" s="464"/>
      <c r="BH58" s="464"/>
      <c r="BI58" s="464"/>
      <c r="BJ58" s="464"/>
      <c r="BK58" s="464"/>
      <c r="BL58" s="464"/>
      <c r="BM58" s="464"/>
      <c r="BN58" s="464"/>
      <c r="BO58" s="464"/>
      <c r="BP58" s="464"/>
      <c r="BQ58" s="464"/>
      <c r="BR58" s="464"/>
      <c r="BS58" s="464"/>
      <c r="BT58" s="464"/>
      <c r="BU58" s="464"/>
      <c r="BV58" s="464"/>
      <c r="BW58" s="464"/>
      <c r="BX58" s="464"/>
      <c r="BY58" s="464"/>
      <c r="BZ58" s="464"/>
      <c r="CA58" s="464"/>
      <c r="CB58" s="464"/>
      <c r="CC58" s="464"/>
      <c r="CD58" s="464"/>
      <c r="CE58" s="464"/>
      <c r="CF58" s="464"/>
      <c r="CG58" s="464"/>
    </row>
    <row r="59" spans="2:85" s="300" customFormat="1">
      <c r="C59" s="332" t="s">
        <v>118</v>
      </c>
      <c r="D59" s="333"/>
      <c r="E59" s="333"/>
      <c r="F59" s="333"/>
      <c r="G59" s="333"/>
      <c r="H59" s="333"/>
      <c r="I59" s="333"/>
      <c r="J59" s="333"/>
      <c r="K59" s="333"/>
      <c r="L59" s="333"/>
      <c r="M59" s="333"/>
      <c r="N59" s="333"/>
      <c r="O59" s="334" t="s">
        <v>119</v>
      </c>
      <c r="P59" s="335"/>
      <c r="Q59" s="336"/>
      <c r="R59" s="336"/>
      <c r="S59" s="336"/>
      <c r="T59" s="336"/>
      <c r="U59" s="336"/>
      <c r="V59" s="336"/>
      <c r="W59" s="337"/>
      <c r="X59" s="336"/>
      <c r="Y59" s="338" t="s">
        <v>120</v>
      </c>
      <c r="Z59" s="336"/>
      <c r="AA59" s="336"/>
      <c r="AB59" s="336"/>
      <c r="AC59" s="336"/>
      <c r="AD59" s="336"/>
      <c r="AE59" s="336"/>
      <c r="AF59" s="336"/>
      <c r="AG59" s="336"/>
      <c r="AH59" s="336"/>
      <c r="AI59" s="336"/>
      <c r="AJ59" s="336"/>
      <c r="AK59" s="336"/>
      <c r="AL59" s="336"/>
      <c r="AM59" s="336"/>
      <c r="AN59" s="336"/>
      <c r="AO59" s="336"/>
      <c r="AP59" s="336"/>
      <c r="AQ59" s="336"/>
      <c r="AR59" s="336"/>
      <c r="AS59" s="336"/>
      <c r="AT59" s="336"/>
      <c r="AU59" s="336"/>
      <c r="AV59" s="336"/>
      <c r="AW59" s="336"/>
      <c r="AX59" s="336"/>
      <c r="AY59" s="336"/>
      <c r="AZ59" s="339"/>
      <c r="BA59" s="309"/>
      <c r="BB59" s="309"/>
      <c r="BC59" s="309"/>
      <c r="BD59" s="309"/>
      <c r="BE59" s="309"/>
      <c r="BF59" s="309"/>
      <c r="BG59" s="309"/>
      <c r="BH59" s="309"/>
      <c r="BI59" s="309"/>
      <c r="BJ59" s="309"/>
      <c r="BK59" s="309"/>
      <c r="BL59" s="309"/>
      <c r="BM59" s="309"/>
      <c r="BN59" s="309"/>
      <c r="BO59" s="309"/>
      <c r="BP59" s="309"/>
      <c r="BQ59" s="309"/>
      <c r="BR59" s="309"/>
      <c r="BS59" s="309"/>
      <c r="BT59" s="309"/>
      <c r="BU59" s="309"/>
      <c r="BV59" s="309"/>
      <c r="BW59" s="309"/>
      <c r="BX59" s="309"/>
      <c r="BY59" s="309"/>
      <c r="BZ59" s="309"/>
      <c r="CA59" s="309"/>
      <c r="CB59" s="309"/>
      <c r="CC59" s="309"/>
      <c r="CD59" s="309"/>
      <c r="CE59" s="309"/>
      <c r="CF59" s="309"/>
      <c r="CG59" s="309"/>
    </row>
    <row r="60" spans="2:85" s="300" customFormat="1">
      <c r="C60" s="340"/>
      <c r="D60" s="341"/>
      <c r="E60" s="341"/>
      <c r="F60" s="341"/>
      <c r="G60" s="341"/>
      <c r="H60" s="341"/>
      <c r="I60" s="341"/>
      <c r="J60" s="341"/>
      <c r="K60" s="341"/>
      <c r="L60" s="341"/>
      <c r="M60" s="341"/>
      <c r="N60" s="342"/>
      <c r="O60" s="343">
        <v>30</v>
      </c>
      <c r="P60" s="344" t="s">
        <v>481</v>
      </c>
      <c r="Q60" s="345"/>
      <c r="R60" s="345"/>
      <c r="S60" s="345"/>
      <c r="T60" s="345"/>
      <c r="U60" s="345"/>
      <c r="V60" s="345"/>
      <c r="W60" s="346"/>
      <c r="X60" s="347"/>
      <c r="Y60" s="344" t="s">
        <v>683</v>
      </c>
      <c r="Z60" s="345"/>
      <c r="AA60" s="345"/>
      <c r="AB60" s="345"/>
      <c r="AC60" s="345"/>
      <c r="AD60" s="345"/>
      <c r="AE60" s="345"/>
      <c r="AF60" s="345"/>
      <c r="AG60" s="345"/>
      <c r="AH60" s="345"/>
      <c r="AI60" s="345"/>
      <c r="AJ60" s="345"/>
      <c r="AK60" s="345"/>
      <c r="AL60" s="345"/>
      <c r="AM60" s="345"/>
      <c r="AN60" s="345"/>
      <c r="AO60" s="345"/>
      <c r="AP60" s="345"/>
      <c r="AQ60" s="345"/>
      <c r="AR60" s="345"/>
      <c r="AS60" s="345"/>
      <c r="AT60" s="345"/>
      <c r="AU60" s="345"/>
      <c r="AV60" s="345"/>
      <c r="AW60" s="345"/>
      <c r="AX60" s="345"/>
      <c r="AY60" s="345"/>
      <c r="AZ60" s="347"/>
      <c r="BA60" s="309"/>
      <c r="BB60" s="309"/>
      <c r="BC60" s="309"/>
      <c r="BD60" s="309"/>
      <c r="BE60" s="309"/>
      <c r="BF60" s="309"/>
      <c r="BG60" s="309"/>
      <c r="BH60" s="309"/>
      <c r="BI60" s="309"/>
      <c r="BJ60" s="309"/>
      <c r="BK60" s="309"/>
      <c r="BL60" s="309"/>
      <c r="BM60" s="309"/>
      <c r="BN60" s="309"/>
      <c r="BO60" s="309"/>
      <c r="BP60" s="309"/>
      <c r="BQ60" s="309"/>
      <c r="BR60" s="309"/>
      <c r="BS60" s="309"/>
      <c r="BT60" s="309"/>
      <c r="BU60" s="309"/>
      <c r="BV60" s="309"/>
      <c r="BW60" s="309"/>
      <c r="BX60" s="309"/>
      <c r="BY60" s="309"/>
      <c r="BZ60" s="309"/>
      <c r="CA60" s="309"/>
      <c r="CB60" s="309"/>
      <c r="CC60" s="309"/>
      <c r="CD60" s="309"/>
      <c r="CE60" s="309"/>
      <c r="CF60" s="309"/>
      <c r="CG60" s="309"/>
    </row>
    <row r="61" spans="2:85" s="300" customFormat="1">
      <c r="C61" s="348" t="s">
        <v>121</v>
      </c>
      <c r="D61" s="349"/>
      <c r="E61" s="349"/>
      <c r="F61" s="349"/>
      <c r="G61" s="349"/>
      <c r="H61" s="349"/>
      <c r="I61" s="349"/>
      <c r="J61" s="349"/>
      <c r="K61" s="349"/>
      <c r="L61" s="349"/>
      <c r="M61" s="349"/>
      <c r="N61" s="350"/>
      <c r="O61" s="351" t="s">
        <v>460</v>
      </c>
      <c r="P61" s="352"/>
      <c r="Q61" s="352"/>
      <c r="R61" s="352"/>
      <c r="S61" s="352"/>
      <c r="T61" s="352"/>
      <c r="U61" s="352"/>
      <c r="V61" s="352"/>
      <c r="W61" s="352"/>
      <c r="X61" s="352"/>
      <c r="Y61" s="352"/>
      <c r="Z61" s="352"/>
      <c r="AA61" s="352"/>
      <c r="AB61" s="352"/>
      <c r="AC61" s="352"/>
      <c r="AD61" s="352"/>
      <c r="AE61" s="352"/>
      <c r="AF61" s="352"/>
      <c r="AG61" s="352"/>
      <c r="AH61" s="352"/>
      <c r="AI61" s="352"/>
      <c r="AJ61" s="352"/>
      <c r="AK61" s="352"/>
      <c r="AL61" s="352"/>
      <c r="AM61" s="352"/>
      <c r="AN61" s="352"/>
      <c r="AO61" s="352"/>
      <c r="AP61" s="352"/>
      <c r="AQ61" s="352"/>
      <c r="AR61" s="352"/>
      <c r="AS61" s="352"/>
      <c r="AT61" s="352"/>
      <c r="AU61" s="352"/>
      <c r="AV61" s="352"/>
      <c r="AW61" s="352"/>
      <c r="AX61" s="352"/>
      <c r="AY61" s="352"/>
      <c r="AZ61" s="353"/>
      <c r="BA61" s="309"/>
      <c r="BB61" s="309"/>
      <c r="BC61" s="309"/>
      <c r="BD61" s="309"/>
      <c r="BE61" s="309"/>
      <c r="BF61" s="309"/>
      <c r="BG61" s="309"/>
      <c r="BH61" s="309"/>
      <c r="BI61" s="309"/>
      <c r="BJ61" s="309"/>
      <c r="BK61" s="309"/>
      <c r="BL61" s="309"/>
      <c r="BM61" s="309"/>
      <c r="BN61" s="309"/>
      <c r="BO61" s="309"/>
      <c r="BP61" s="309"/>
      <c r="BQ61" s="309"/>
      <c r="BR61" s="309"/>
      <c r="BS61" s="309"/>
      <c r="BT61" s="309"/>
      <c r="BU61" s="309"/>
      <c r="BV61" s="309"/>
      <c r="BW61" s="309"/>
      <c r="BX61" s="309"/>
      <c r="BY61" s="309"/>
      <c r="BZ61" s="309"/>
      <c r="CA61" s="309"/>
      <c r="CB61" s="309"/>
      <c r="CC61" s="309"/>
      <c r="CD61" s="309"/>
      <c r="CE61" s="309"/>
      <c r="CF61" s="309"/>
      <c r="CG61" s="309"/>
    </row>
    <row r="62" spans="2:85" s="300" customFormat="1">
      <c r="C62" s="354"/>
      <c r="D62" s="355"/>
      <c r="E62" s="355"/>
      <c r="F62" s="355"/>
      <c r="G62" s="355"/>
      <c r="H62" s="355"/>
      <c r="I62" s="355"/>
      <c r="J62" s="355"/>
      <c r="K62" s="355"/>
      <c r="L62" s="355"/>
      <c r="M62" s="355"/>
      <c r="N62" s="356"/>
      <c r="O62" s="357"/>
      <c r="P62" s="358"/>
      <c r="Q62" s="358"/>
      <c r="R62" s="358"/>
      <c r="S62" s="358"/>
      <c r="T62" s="358"/>
      <c r="U62" s="358"/>
      <c r="V62" s="358"/>
      <c r="W62" s="358"/>
      <c r="X62" s="358"/>
      <c r="Y62" s="358"/>
      <c r="Z62" s="358"/>
      <c r="AA62" s="358"/>
      <c r="AB62" s="358"/>
      <c r="AC62" s="358"/>
      <c r="AD62" s="358"/>
      <c r="AE62" s="358"/>
      <c r="AF62" s="358"/>
      <c r="AG62" s="358"/>
      <c r="AH62" s="358"/>
      <c r="AI62" s="358"/>
      <c r="AJ62" s="358"/>
      <c r="AK62" s="358"/>
      <c r="AL62" s="358"/>
      <c r="AM62" s="358"/>
      <c r="AN62" s="358"/>
      <c r="AO62" s="358"/>
      <c r="AP62" s="358"/>
      <c r="AQ62" s="358"/>
      <c r="AR62" s="358"/>
      <c r="AS62" s="358"/>
      <c r="AT62" s="358"/>
      <c r="AU62" s="358"/>
      <c r="AV62" s="358"/>
      <c r="AW62" s="358"/>
      <c r="AX62" s="358"/>
      <c r="AY62" s="358"/>
      <c r="AZ62" s="359"/>
      <c r="BA62" s="309"/>
      <c r="BB62" s="309"/>
      <c r="BC62" s="309"/>
      <c r="BD62" s="309"/>
      <c r="BE62" s="309"/>
      <c r="BF62" s="309"/>
      <c r="BG62" s="309"/>
      <c r="BH62" s="309"/>
      <c r="BI62" s="309"/>
      <c r="BJ62" s="309"/>
      <c r="BK62" s="309"/>
      <c r="BL62" s="309"/>
      <c r="BM62" s="309"/>
      <c r="BN62" s="309"/>
      <c r="BO62" s="309"/>
      <c r="BP62" s="309"/>
      <c r="BQ62" s="309"/>
      <c r="BR62" s="309"/>
      <c r="BS62" s="309"/>
      <c r="BT62" s="309"/>
      <c r="BU62" s="309"/>
      <c r="BV62" s="309"/>
      <c r="BW62" s="309"/>
      <c r="BX62" s="309"/>
      <c r="BY62" s="309"/>
      <c r="BZ62" s="309"/>
    </row>
    <row r="63" spans="2:85" s="300" customFormat="1">
      <c r="G63" s="360"/>
      <c r="N63" s="360"/>
      <c r="V63" s="309"/>
      <c r="W63" s="309"/>
      <c r="X63" s="309"/>
      <c r="Y63" s="309"/>
      <c r="Z63" s="309"/>
      <c r="AA63" s="309"/>
      <c r="AB63" s="309"/>
      <c r="AC63" s="309"/>
      <c r="AD63" s="309"/>
      <c r="AE63" s="309"/>
      <c r="AF63" s="309"/>
      <c r="AG63" s="309"/>
      <c r="AH63" s="309"/>
      <c r="AI63" s="309"/>
      <c r="AJ63" s="309"/>
      <c r="AK63" s="309"/>
      <c r="AL63" s="309"/>
      <c r="AM63" s="309"/>
      <c r="AN63" s="309"/>
      <c r="AO63" s="309"/>
      <c r="AP63" s="309"/>
      <c r="AQ63" s="309"/>
      <c r="AR63" s="309"/>
      <c r="AS63" s="309"/>
      <c r="AT63" s="309"/>
      <c r="AU63" s="309"/>
      <c r="AV63" s="309"/>
      <c r="AW63" s="309"/>
      <c r="AX63" s="309"/>
      <c r="AY63" s="309"/>
      <c r="AZ63" s="309"/>
      <c r="BA63" s="309"/>
      <c r="BB63" s="309"/>
      <c r="BC63" s="309"/>
      <c r="BD63" s="309"/>
      <c r="BE63" s="309"/>
      <c r="BF63" s="309"/>
      <c r="BG63" s="309"/>
      <c r="BH63" s="309"/>
      <c r="BI63" s="309"/>
      <c r="BJ63" s="309"/>
      <c r="BK63" s="309"/>
      <c r="BL63" s="309"/>
      <c r="BM63" s="309"/>
      <c r="BN63" s="309"/>
      <c r="BO63" s="309"/>
      <c r="BP63" s="309"/>
      <c r="BQ63" s="309"/>
      <c r="BR63" s="309"/>
      <c r="BS63" s="309"/>
      <c r="BT63" s="309"/>
      <c r="BU63" s="309"/>
      <c r="BV63" s="309"/>
      <c r="BW63" s="309"/>
      <c r="BX63" s="309"/>
      <c r="BY63" s="309"/>
      <c r="BZ63" s="309"/>
    </row>
    <row r="64" spans="2:85" s="300" customFormat="1">
      <c r="B64" s="327" t="s">
        <v>665</v>
      </c>
      <c r="C64" s="328"/>
      <c r="D64" s="329"/>
      <c r="E64" s="329"/>
      <c r="F64" s="329"/>
      <c r="G64" s="329"/>
      <c r="H64" s="329"/>
      <c r="I64" s="329"/>
      <c r="J64" s="329"/>
      <c r="K64" s="329"/>
      <c r="L64" s="329"/>
      <c r="M64" s="329"/>
      <c r="N64" s="329"/>
      <c r="O64" s="329"/>
      <c r="P64" s="329"/>
      <c r="Q64" s="329"/>
      <c r="R64" s="329"/>
      <c r="S64" s="329"/>
      <c r="T64" s="329"/>
      <c r="U64" s="329"/>
      <c r="V64" s="329"/>
      <c r="W64" s="329"/>
      <c r="X64" s="329"/>
      <c r="Y64" s="329"/>
      <c r="Z64" s="329"/>
      <c r="AA64" s="329"/>
      <c r="AB64" s="330"/>
      <c r="AC64" s="330"/>
      <c r="AD64" s="330"/>
      <c r="AE64" s="330"/>
      <c r="AF64" s="331"/>
      <c r="AG64" s="309"/>
      <c r="AH64" s="309"/>
      <c r="AI64" s="309"/>
      <c r="AJ64" s="309"/>
      <c r="AK64" s="309"/>
      <c r="AL64" s="309"/>
      <c r="AM64" s="309"/>
      <c r="AN64" s="309"/>
      <c r="AO64" s="309"/>
      <c r="AP64" s="309"/>
      <c r="AQ64" s="309"/>
      <c r="AR64" s="309"/>
      <c r="AS64" s="309"/>
      <c r="AT64" s="309"/>
      <c r="AU64" s="309"/>
      <c r="AV64" s="309"/>
      <c r="AW64" s="309"/>
      <c r="AX64" s="309"/>
      <c r="AY64" s="309"/>
      <c r="AZ64" s="309"/>
      <c r="BA64" s="309"/>
      <c r="BB64" s="309"/>
      <c r="BC64" s="309"/>
      <c r="BD64" s="309"/>
      <c r="BE64" s="309"/>
      <c r="BF64" s="309"/>
      <c r="BG64" s="309"/>
      <c r="BH64" s="309"/>
      <c r="BI64" s="309"/>
      <c r="BJ64" s="309"/>
      <c r="BK64" s="309"/>
      <c r="BL64" s="309"/>
      <c r="BM64" s="309"/>
      <c r="BN64" s="309"/>
      <c r="BO64" s="309"/>
      <c r="BP64" s="309"/>
      <c r="BQ64" s="309"/>
      <c r="BR64" s="309"/>
      <c r="BS64" s="309"/>
      <c r="BT64" s="309"/>
      <c r="BU64" s="309"/>
      <c r="BV64" s="309"/>
      <c r="BW64" s="309"/>
      <c r="BX64" s="309"/>
      <c r="BY64" s="309"/>
      <c r="BZ64" s="309"/>
    </row>
    <row r="65" spans="2:85" s="300" customFormat="1">
      <c r="C65" s="332" t="s">
        <v>139</v>
      </c>
      <c r="D65" s="333"/>
      <c r="E65" s="333"/>
      <c r="F65" s="333"/>
      <c r="G65" s="333"/>
      <c r="H65" s="333"/>
      <c r="I65" s="333"/>
      <c r="J65" s="333"/>
      <c r="K65" s="333"/>
      <c r="L65" s="333"/>
      <c r="M65" s="333"/>
      <c r="N65" s="333"/>
      <c r="O65" s="334" t="s">
        <v>8</v>
      </c>
      <c r="P65" s="335"/>
      <c r="Q65" s="336"/>
      <c r="R65" s="336"/>
      <c r="S65" s="336"/>
      <c r="T65" s="336"/>
      <c r="U65" s="336"/>
      <c r="V65" s="336"/>
      <c r="W65" s="337"/>
      <c r="X65" s="336"/>
      <c r="Y65" s="338" t="s">
        <v>117</v>
      </c>
      <c r="Z65" s="336"/>
      <c r="AA65" s="336"/>
      <c r="AB65" s="336"/>
      <c r="AC65" s="336"/>
      <c r="AD65" s="336"/>
      <c r="AE65" s="336"/>
      <c r="AF65" s="336"/>
      <c r="AG65" s="336"/>
      <c r="AH65" s="336"/>
      <c r="AI65" s="336"/>
      <c r="AJ65" s="336"/>
      <c r="AK65" s="336"/>
      <c r="AL65" s="336"/>
      <c r="AM65" s="336"/>
      <c r="AN65" s="336"/>
      <c r="AO65" s="336"/>
      <c r="AP65" s="336"/>
      <c r="AQ65" s="336"/>
      <c r="AR65" s="336"/>
      <c r="AS65" s="336"/>
      <c r="AT65" s="336"/>
      <c r="AU65" s="336"/>
      <c r="AV65" s="336"/>
      <c r="AW65" s="336"/>
      <c r="AX65" s="336"/>
      <c r="AY65" s="336"/>
      <c r="AZ65" s="339"/>
      <c r="BA65" s="309"/>
      <c r="BB65" s="309"/>
      <c r="BC65" s="309"/>
      <c r="BD65" s="309"/>
      <c r="BE65" s="309"/>
      <c r="BF65" s="309"/>
      <c r="BG65" s="309"/>
      <c r="BH65" s="309"/>
      <c r="BI65" s="309"/>
      <c r="BJ65" s="309"/>
      <c r="BK65" s="309"/>
      <c r="BL65" s="309"/>
      <c r="BM65" s="309"/>
      <c r="BN65" s="309"/>
      <c r="BO65" s="309"/>
      <c r="BP65" s="309"/>
      <c r="BQ65" s="309"/>
      <c r="BR65" s="309"/>
      <c r="BS65" s="309"/>
      <c r="BT65" s="309"/>
      <c r="BU65" s="309"/>
      <c r="BV65" s="309"/>
      <c r="BW65" s="309"/>
      <c r="BX65" s="309"/>
      <c r="BY65" s="309"/>
      <c r="BZ65" s="309"/>
      <c r="CA65" s="309"/>
      <c r="CB65" s="309"/>
      <c r="CC65" s="309"/>
      <c r="CD65" s="309"/>
      <c r="CE65" s="309"/>
      <c r="CF65" s="309"/>
      <c r="CG65" s="309"/>
    </row>
    <row r="66" spans="2:85" s="456" customFormat="1">
      <c r="C66" s="457"/>
      <c r="D66" s="458"/>
      <c r="E66" s="458"/>
      <c r="F66" s="458"/>
      <c r="G66" s="458"/>
      <c r="H66" s="458"/>
      <c r="I66" s="458"/>
      <c r="J66" s="458"/>
      <c r="K66" s="458"/>
      <c r="L66" s="458"/>
      <c r="M66" s="458"/>
      <c r="N66" s="458"/>
      <c r="O66" s="459">
        <v>1</v>
      </c>
      <c r="P66" s="460" t="s">
        <v>685</v>
      </c>
      <c r="Q66" s="461"/>
      <c r="R66" s="461"/>
      <c r="S66" s="461"/>
      <c r="T66" s="461"/>
      <c r="U66" s="461"/>
      <c r="V66" s="461"/>
      <c r="W66" s="462"/>
      <c r="X66" s="461"/>
      <c r="Y66" s="465" t="s">
        <v>559</v>
      </c>
      <c r="Z66" s="461"/>
      <c r="AA66" s="461"/>
      <c r="AB66" s="461"/>
      <c r="AC66" s="461"/>
      <c r="AD66" s="461"/>
      <c r="AE66" s="461"/>
      <c r="AF66" s="461"/>
      <c r="AG66" s="461"/>
      <c r="AH66" s="461"/>
      <c r="AI66" s="461"/>
      <c r="AJ66" s="461"/>
      <c r="AK66" s="461"/>
      <c r="AL66" s="461"/>
      <c r="AM66" s="461"/>
      <c r="AN66" s="461"/>
      <c r="AO66" s="461"/>
      <c r="AP66" s="461"/>
      <c r="AQ66" s="461"/>
      <c r="AR66" s="461"/>
      <c r="AS66" s="461"/>
      <c r="AT66" s="461"/>
      <c r="AU66" s="461"/>
      <c r="AV66" s="461"/>
      <c r="AW66" s="461"/>
      <c r="AX66" s="461"/>
      <c r="AY66" s="461"/>
      <c r="AZ66" s="463"/>
      <c r="BA66" s="464"/>
      <c r="BB66" s="464"/>
      <c r="BC66" s="464"/>
      <c r="BD66" s="464"/>
      <c r="BE66" s="464"/>
      <c r="BF66" s="464"/>
      <c r="BG66" s="464"/>
      <c r="BH66" s="464"/>
      <c r="BI66" s="464"/>
      <c r="BJ66" s="464"/>
      <c r="BK66" s="464"/>
      <c r="BL66" s="464"/>
      <c r="BM66" s="464"/>
      <c r="BN66" s="464"/>
      <c r="BO66" s="464"/>
      <c r="BP66" s="464"/>
      <c r="BQ66" s="464"/>
      <c r="BR66" s="464"/>
      <c r="BS66" s="464"/>
      <c r="BT66" s="464"/>
      <c r="BU66" s="464"/>
      <c r="BV66" s="464"/>
      <c r="BW66" s="464"/>
      <c r="BX66" s="464"/>
      <c r="BY66" s="464"/>
      <c r="BZ66" s="464"/>
      <c r="CA66" s="464"/>
      <c r="CB66" s="464"/>
      <c r="CC66" s="464"/>
      <c r="CD66" s="464"/>
      <c r="CE66" s="464"/>
      <c r="CF66" s="464"/>
      <c r="CG66" s="464"/>
    </row>
    <row r="67" spans="2:85" s="300" customFormat="1">
      <c r="C67" s="301"/>
      <c r="D67" s="302"/>
      <c r="E67" s="302"/>
      <c r="F67" s="302"/>
      <c r="G67" s="302"/>
      <c r="H67" s="302"/>
      <c r="I67" s="302"/>
      <c r="J67" s="302"/>
      <c r="K67" s="302"/>
      <c r="L67" s="302"/>
      <c r="M67" s="302"/>
      <c r="N67" s="302"/>
      <c r="O67" s="303">
        <v>2</v>
      </c>
      <c r="P67" s="304" t="s">
        <v>461</v>
      </c>
      <c r="Q67" s="305"/>
      <c r="R67" s="305"/>
      <c r="S67" s="305"/>
      <c r="T67" s="305"/>
      <c r="U67" s="305"/>
      <c r="V67" s="305"/>
      <c r="W67" s="306"/>
      <c r="X67" s="305"/>
      <c r="Y67" s="307" t="s">
        <v>462</v>
      </c>
      <c r="Z67" s="305"/>
      <c r="AA67" s="305"/>
      <c r="AB67" s="305"/>
      <c r="AC67" s="305"/>
      <c r="AD67" s="305"/>
      <c r="AE67" s="305"/>
      <c r="AF67" s="305"/>
      <c r="AG67" s="305"/>
      <c r="AH67" s="305"/>
      <c r="AI67" s="305"/>
      <c r="AJ67" s="305"/>
      <c r="AK67" s="305"/>
      <c r="AL67" s="305"/>
      <c r="AM67" s="305"/>
      <c r="AN67" s="305"/>
      <c r="AO67" s="305"/>
      <c r="AP67" s="305"/>
      <c r="AQ67" s="305"/>
      <c r="AR67" s="305"/>
      <c r="AS67" s="305"/>
      <c r="AT67" s="305"/>
      <c r="AU67" s="305"/>
      <c r="AV67" s="305"/>
      <c r="AW67" s="305"/>
      <c r="AX67" s="305"/>
      <c r="AY67" s="305"/>
      <c r="AZ67" s="308"/>
      <c r="BA67" s="309"/>
      <c r="BB67" s="309"/>
      <c r="BC67" s="309"/>
      <c r="BD67" s="309"/>
      <c r="BE67" s="309"/>
      <c r="BF67" s="309"/>
      <c r="BG67" s="309"/>
      <c r="BH67" s="309"/>
      <c r="BI67" s="309"/>
      <c r="BJ67" s="309"/>
      <c r="BK67" s="309"/>
      <c r="BL67" s="309"/>
      <c r="BM67" s="309"/>
      <c r="BN67" s="309"/>
      <c r="BO67" s="309"/>
      <c r="BP67" s="309"/>
      <c r="BQ67" s="309"/>
      <c r="BR67" s="309"/>
      <c r="BS67" s="309"/>
      <c r="BT67" s="309"/>
      <c r="BU67" s="309"/>
      <c r="BV67" s="309"/>
      <c r="BW67" s="309"/>
      <c r="BX67" s="309"/>
      <c r="BY67" s="309"/>
      <c r="BZ67" s="309"/>
      <c r="CA67" s="309"/>
      <c r="CB67" s="309"/>
      <c r="CC67" s="309"/>
      <c r="CD67" s="309"/>
      <c r="CE67" s="309"/>
      <c r="CF67" s="309"/>
      <c r="CG67" s="309"/>
    </row>
    <row r="68" spans="2:85" s="300" customFormat="1">
      <c r="C68" s="332" t="s">
        <v>118</v>
      </c>
      <c r="D68" s="333"/>
      <c r="E68" s="333"/>
      <c r="F68" s="333"/>
      <c r="G68" s="333"/>
      <c r="H68" s="333"/>
      <c r="I68" s="333"/>
      <c r="J68" s="333"/>
      <c r="K68" s="333"/>
      <c r="L68" s="333"/>
      <c r="M68" s="333"/>
      <c r="N68" s="333"/>
      <c r="O68" s="334" t="s">
        <v>119</v>
      </c>
      <c r="P68" s="335"/>
      <c r="Q68" s="336"/>
      <c r="R68" s="336"/>
      <c r="S68" s="336"/>
      <c r="T68" s="336"/>
      <c r="U68" s="336"/>
      <c r="V68" s="336"/>
      <c r="W68" s="337"/>
      <c r="X68" s="336"/>
      <c r="Y68" s="338" t="s">
        <v>120</v>
      </c>
      <c r="Z68" s="336"/>
      <c r="AA68" s="336"/>
      <c r="AB68" s="336"/>
      <c r="AC68" s="336"/>
      <c r="AD68" s="336"/>
      <c r="AE68" s="336"/>
      <c r="AF68" s="336"/>
      <c r="AG68" s="336"/>
      <c r="AH68" s="336"/>
      <c r="AI68" s="336"/>
      <c r="AJ68" s="336"/>
      <c r="AK68" s="336"/>
      <c r="AL68" s="336"/>
      <c r="AM68" s="336"/>
      <c r="AN68" s="336"/>
      <c r="AO68" s="336"/>
      <c r="AP68" s="336"/>
      <c r="AQ68" s="336"/>
      <c r="AR68" s="336"/>
      <c r="AS68" s="336"/>
      <c r="AT68" s="336"/>
      <c r="AU68" s="336"/>
      <c r="AV68" s="336"/>
      <c r="AW68" s="336"/>
      <c r="AX68" s="336"/>
      <c r="AY68" s="336"/>
      <c r="AZ68" s="339"/>
      <c r="BA68" s="309"/>
      <c r="BB68" s="309"/>
      <c r="BC68" s="309"/>
      <c r="BD68" s="309"/>
      <c r="BE68" s="309"/>
      <c r="BF68" s="309"/>
      <c r="BG68" s="309"/>
      <c r="BH68" s="309"/>
      <c r="BI68" s="309"/>
      <c r="BJ68" s="309"/>
      <c r="BK68" s="309"/>
      <c r="BL68" s="309"/>
      <c r="BM68" s="309"/>
      <c r="BN68" s="309"/>
      <c r="BO68" s="309"/>
      <c r="BP68" s="309"/>
      <c r="BQ68" s="309"/>
      <c r="BR68" s="309"/>
      <c r="BS68" s="309"/>
      <c r="BT68" s="309"/>
      <c r="BU68" s="309"/>
      <c r="BV68" s="309"/>
      <c r="BW68" s="309"/>
      <c r="BX68" s="309"/>
      <c r="BY68" s="309"/>
      <c r="BZ68" s="309"/>
      <c r="CA68" s="309"/>
      <c r="CB68" s="309"/>
      <c r="CC68" s="309"/>
      <c r="CD68" s="309"/>
      <c r="CE68" s="309"/>
      <c r="CF68" s="309"/>
      <c r="CG68" s="309"/>
    </row>
    <row r="69" spans="2:85" s="300" customFormat="1">
      <c r="C69" s="301"/>
      <c r="D69" s="302"/>
      <c r="E69" s="302"/>
      <c r="F69" s="302"/>
      <c r="G69" s="302"/>
      <c r="H69" s="302"/>
      <c r="I69" s="302"/>
      <c r="J69" s="302"/>
      <c r="K69" s="302"/>
      <c r="L69" s="302"/>
      <c r="M69" s="302"/>
      <c r="N69" s="302"/>
      <c r="O69" s="722">
        <v>13</v>
      </c>
      <c r="P69" s="724" t="s">
        <v>459</v>
      </c>
      <c r="Q69" s="725"/>
      <c r="R69" s="725"/>
      <c r="S69" s="725"/>
      <c r="T69" s="725"/>
      <c r="U69" s="725"/>
      <c r="V69" s="725"/>
      <c r="W69" s="725"/>
      <c r="X69" s="726"/>
      <c r="Y69" s="344" t="s">
        <v>680</v>
      </c>
      <c r="Z69" s="345"/>
      <c r="AA69" s="345"/>
      <c r="AB69" s="345"/>
      <c r="AC69" s="345"/>
      <c r="AD69" s="345"/>
      <c r="AE69" s="345"/>
      <c r="AF69" s="345"/>
      <c r="AG69" s="345"/>
      <c r="AH69" s="345"/>
      <c r="AI69" s="345"/>
      <c r="AJ69" s="345"/>
      <c r="AK69" s="345"/>
      <c r="AL69" s="345"/>
      <c r="AM69" s="345"/>
      <c r="AN69" s="345"/>
      <c r="AO69" s="345"/>
      <c r="AP69" s="345"/>
      <c r="AQ69" s="345"/>
      <c r="AR69" s="345"/>
      <c r="AS69" s="345"/>
      <c r="AT69" s="345"/>
      <c r="AU69" s="345"/>
      <c r="AV69" s="345"/>
      <c r="AW69" s="345"/>
      <c r="AX69" s="345"/>
      <c r="AY69" s="345"/>
      <c r="AZ69" s="347"/>
      <c r="BA69" s="309"/>
      <c r="BB69" s="309"/>
      <c r="BC69" s="309"/>
      <c r="BD69" s="309"/>
      <c r="BE69" s="309"/>
      <c r="BF69" s="309"/>
      <c r="BG69" s="309"/>
      <c r="BH69" s="309"/>
      <c r="BI69" s="309"/>
      <c r="BJ69" s="309"/>
      <c r="BK69" s="309"/>
      <c r="BL69" s="309"/>
      <c r="BM69" s="309"/>
      <c r="BN69" s="309"/>
      <c r="BO69" s="309"/>
      <c r="BP69" s="309"/>
      <c r="BQ69" s="309"/>
      <c r="BR69" s="309"/>
      <c r="BS69" s="309"/>
      <c r="BT69" s="309"/>
      <c r="BU69" s="309"/>
      <c r="BV69" s="309"/>
      <c r="BW69" s="309"/>
      <c r="BX69" s="309"/>
      <c r="BY69" s="309"/>
      <c r="BZ69" s="309"/>
      <c r="CA69" s="309"/>
      <c r="CB69" s="309"/>
      <c r="CC69" s="309"/>
      <c r="CD69" s="309"/>
      <c r="CE69" s="309"/>
      <c r="CF69" s="309"/>
      <c r="CG69" s="309"/>
    </row>
    <row r="70" spans="2:85" s="300" customFormat="1">
      <c r="C70" s="340"/>
      <c r="D70" s="341"/>
      <c r="E70" s="341"/>
      <c r="F70" s="341"/>
      <c r="G70" s="341"/>
      <c r="H70" s="341"/>
      <c r="I70" s="341"/>
      <c r="J70" s="341"/>
      <c r="K70" s="341"/>
      <c r="L70" s="341"/>
      <c r="M70" s="341"/>
      <c r="N70" s="342"/>
      <c r="O70" s="723"/>
      <c r="P70" s="727"/>
      <c r="Q70" s="728"/>
      <c r="R70" s="728"/>
      <c r="S70" s="728"/>
      <c r="T70" s="728"/>
      <c r="U70" s="728"/>
      <c r="V70" s="728"/>
      <c r="W70" s="728"/>
      <c r="X70" s="729"/>
      <c r="Y70" s="344" t="s">
        <v>681</v>
      </c>
      <c r="Z70" s="345"/>
      <c r="AA70" s="345"/>
      <c r="AB70" s="345"/>
      <c r="AC70" s="345"/>
      <c r="AD70" s="345"/>
      <c r="AE70" s="345"/>
      <c r="AF70" s="345"/>
      <c r="AG70" s="345"/>
      <c r="AH70" s="345"/>
      <c r="AI70" s="345"/>
      <c r="AJ70" s="345"/>
      <c r="AK70" s="345"/>
      <c r="AL70" s="345"/>
      <c r="AM70" s="345"/>
      <c r="AN70" s="345"/>
      <c r="AO70" s="345"/>
      <c r="AP70" s="345"/>
      <c r="AQ70" s="345"/>
      <c r="AR70" s="345"/>
      <c r="AS70" s="345"/>
      <c r="AT70" s="345"/>
      <c r="AU70" s="345"/>
      <c r="AV70" s="345"/>
      <c r="AW70" s="345"/>
      <c r="AX70" s="345"/>
      <c r="AY70" s="345"/>
      <c r="AZ70" s="347"/>
      <c r="BA70" s="309"/>
      <c r="BB70" s="309"/>
      <c r="BC70" s="309"/>
      <c r="BD70" s="309"/>
      <c r="BE70" s="309"/>
      <c r="BF70" s="309"/>
      <c r="BG70" s="309"/>
      <c r="BH70" s="309"/>
      <c r="BI70" s="309"/>
      <c r="BJ70" s="309"/>
      <c r="BK70" s="309"/>
      <c r="BL70" s="309"/>
      <c r="BM70" s="309"/>
      <c r="BN70" s="309"/>
      <c r="BO70" s="309"/>
      <c r="BP70" s="309"/>
      <c r="BQ70" s="309"/>
      <c r="BR70" s="309"/>
      <c r="BS70" s="309"/>
      <c r="BT70" s="309"/>
      <c r="BU70" s="309"/>
      <c r="BV70" s="309"/>
      <c r="BW70" s="309"/>
      <c r="BX70" s="309"/>
      <c r="BY70" s="309"/>
      <c r="BZ70" s="309"/>
      <c r="CA70" s="309"/>
      <c r="CB70" s="309"/>
      <c r="CC70" s="309"/>
      <c r="CD70" s="309"/>
      <c r="CE70" s="309"/>
      <c r="CF70" s="309"/>
      <c r="CG70" s="309"/>
    </row>
    <row r="71" spans="2:85" s="300" customFormat="1">
      <c r="C71" s="348" t="s">
        <v>121</v>
      </c>
      <c r="D71" s="349"/>
      <c r="E71" s="349"/>
      <c r="F71" s="349"/>
      <c r="G71" s="349"/>
      <c r="H71" s="349"/>
      <c r="I71" s="349"/>
      <c r="J71" s="349"/>
      <c r="K71" s="349"/>
      <c r="L71" s="349"/>
      <c r="M71" s="349"/>
      <c r="N71" s="350"/>
      <c r="O71" s="351" t="s">
        <v>460</v>
      </c>
      <c r="P71" s="352"/>
      <c r="Q71" s="352"/>
      <c r="R71" s="352"/>
      <c r="S71" s="352"/>
      <c r="T71" s="352"/>
      <c r="U71" s="352"/>
      <c r="V71" s="352"/>
      <c r="W71" s="352"/>
      <c r="X71" s="352"/>
      <c r="Y71" s="352"/>
      <c r="Z71" s="352"/>
      <c r="AA71" s="352"/>
      <c r="AB71" s="352"/>
      <c r="AC71" s="352"/>
      <c r="AD71" s="352"/>
      <c r="AE71" s="352"/>
      <c r="AF71" s="352"/>
      <c r="AG71" s="352"/>
      <c r="AH71" s="352"/>
      <c r="AI71" s="352"/>
      <c r="AJ71" s="352"/>
      <c r="AK71" s="352"/>
      <c r="AL71" s="352"/>
      <c r="AM71" s="352"/>
      <c r="AN71" s="352"/>
      <c r="AO71" s="352"/>
      <c r="AP71" s="352"/>
      <c r="AQ71" s="352"/>
      <c r="AR71" s="352"/>
      <c r="AS71" s="352"/>
      <c r="AT71" s="352"/>
      <c r="AU71" s="352"/>
      <c r="AV71" s="352"/>
      <c r="AW71" s="352"/>
      <c r="AX71" s="352"/>
      <c r="AY71" s="352"/>
      <c r="AZ71" s="353"/>
      <c r="BA71" s="309"/>
      <c r="BB71" s="309"/>
      <c r="BC71" s="309"/>
      <c r="BD71" s="309"/>
      <c r="BE71" s="309"/>
      <c r="BF71" s="309"/>
      <c r="BG71" s="309"/>
      <c r="BH71" s="309"/>
      <c r="BI71" s="309"/>
      <c r="BJ71" s="309"/>
      <c r="BK71" s="309"/>
      <c r="BL71" s="309"/>
      <c r="BM71" s="309"/>
      <c r="BN71" s="309"/>
      <c r="BO71" s="309"/>
      <c r="BP71" s="309"/>
      <c r="BQ71" s="309"/>
      <c r="BR71" s="309"/>
      <c r="BS71" s="309"/>
      <c r="BT71" s="309"/>
      <c r="BU71" s="309"/>
      <c r="BV71" s="309"/>
      <c r="BW71" s="309"/>
      <c r="BX71" s="309"/>
      <c r="BY71" s="309"/>
      <c r="BZ71" s="309"/>
      <c r="CA71" s="309"/>
      <c r="CB71" s="309"/>
      <c r="CC71" s="309"/>
      <c r="CD71" s="309"/>
      <c r="CE71" s="309"/>
      <c r="CF71" s="309"/>
      <c r="CG71" s="309"/>
    </row>
    <row r="72" spans="2:85" s="300" customFormat="1">
      <c r="C72" s="354"/>
      <c r="D72" s="355"/>
      <c r="E72" s="355"/>
      <c r="F72" s="355"/>
      <c r="G72" s="355"/>
      <c r="H72" s="355"/>
      <c r="I72" s="355"/>
      <c r="J72" s="355"/>
      <c r="K72" s="355"/>
      <c r="L72" s="355"/>
      <c r="M72" s="355"/>
      <c r="N72" s="356"/>
      <c r="O72" s="357"/>
      <c r="P72" s="358"/>
      <c r="Q72" s="358"/>
      <c r="R72" s="358"/>
      <c r="S72" s="358"/>
      <c r="T72" s="358"/>
      <c r="U72" s="358"/>
      <c r="V72" s="358"/>
      <c r="W72" s="358"/>
      <c r="X72" s="358"/>
      <c r="Y72" s="358"/>
      <c r="Z72" s="358"/>
      <c r="AA72" s="358"/>
      <c r="AB72" s="358"/>
      <c r="AC72" s="358"/>
      <c r="AD72" s="358"/>
      <c r="AE72" s="358"/>
      <c r="AF72" s="358"/>
      <c r="AG72" s="358"/>
      <c r="AH72" s="358"/>
      <c r="AI72" s="358"/>
      <c r="AJ72" s="358"/>
      <c r="AK72" s="358"/>
      <c r="AL72" s="358"/>
      <c r="AM72" s="358"/>
      <c r="AN72" s="358"/>
      <c r="AO72" s="358"/>
      <c r="AP72" s="358"/>
      <c r="AQ72" s="358"/>
      <c r="AR72" s="358"/>
      <c r="AS72" s="358"/>
      <c r="AT72" s="358"/>
      <c r="AU72" s="358"/>
      <c r="AV72" s="358"/>
      <c r="AW72" s="358"/>
      <c r="AX72" s="358"/>
      <c r="AY72" s="358"/>
      <c r="AZ72" s="359"/>
      <c r="BA72" s="309"/>
      <c r="BB72" s="309"/>
      <c r="BC72" s="309"/>
      <c r="BD72" s="309"/>
      <c r="BE72" s="309"/>
      <c r="BF72" s="309"/>
      <c r="BG72" s="309"/>
      <c r="BH72" s="309"/>
      <c r="BI72" s="309"/>
      <c r="BJ72" s="309"/>
      <c r="BK72" s="309"/>
      <c r="BL72" s="309"/>
      <c r="BM72" s="309"/>
      <c r="BN72" s="309"/>
      <c r="BO72" s="309"/>
      <c r="BP72" s="309"/>
      <c r="BQ72" s="309"/>
      <c r="BR72" s="309"/>
      <c r="BS72" s="309"/>
      <c r="BT72" s="309"/>
      <c r="BU72" s="309"/>
      <c r="BV72" s="309"/>
      <c r="BW72" s="309"/>
      <c r="BX72" s="309"/>
      <c r="BY72" s="309"/>
      <c r="BZ72" s="309"/>
    </row>
    <row r="74" spans="2:85">
      <c r="B74" s="327" t="s">
        <v>557</v>
      </c>
      <c r="C74" s="328"/>
      <c r="D74" s="329"/>
      <c r="E74" s="329"/>
      <c r="F74" s="329"/>
      <c r="G74" s="329"/>
      <c r="H74" s="329"/>
      <c r="I74" s="329"/>
      <c r="J74" s="329"/>
      <c r="K74" s="329"/>
      <c r="L74" s="329"/>
      <c r="M74" s="329"/>
      <c r="N74" s="329"/>
      <c r="O74" s="329"/>
      <c r="P74" s="329"/>
      <c r="Q74" s="329"/>
      <c r="R74" s="329"/>
      <c r="S74" s="329"/>
      <c r="T74" s="329"/>
      <c r="U74" s="329"/>
      <c r="V74" s="329"/>
      <c r="W74" s="329"/>
      <c r="X74" s="329"/>
      <c r="Y74" s="329"/>
      <c r="Z74" s="329"/>
      <c r="AA74" s="329"/>
      <c r="AB74" s="330"/>
      <c r="AC74" s="330"/>
      <c r="AD74" s="330"/>
      <c r="AE74" s="330"/>
      <c r="AF74" s="331"/>
      <c r="AG74" s="309"/>
      <c r="AH74" s="309"/>
      <c r="AI74" s="309"/>
      <c r="AJ74" s="309"/>
      <c r="AK74" s="309"/>
      <c r="AL74" s="309"/>
      <c r="AM74" s="309"/>
      <c r="AN74" s="309"/>
      <c r="AO74" s="309"/>
      <c r="AP74" s="309"/>
      <c r="AQ74" s="309"/>
      <c r="AR74" s="309"/>
      <c r="AS74" s="309"/>
      <c r="AT74" s="309"/>
      <c r="AU74" s="309"/>
      <c r="AV74" s="309"/>
      <c r="AW74" s="309"/>
      <c r="AX74" s="309"/>
      <c r="AY74" s="309"/>
      <c r="AZ74" s="309"/>
      <c r="BA74" s="309"/>
    </row>
    <row r="75" spans="2:85">
      <c r="B75" s="300"/>
      <c r="C75" s="332" t="s">
        <v>558</v>
      </c>
      <c r="D75" s="333"/>
      <c r="E75" s="333"/>
      <c r="F75" s="333"/>
      <c r="G75" s="333"/>
      <c r="H75" s="333"/>
      <c r="I75" s="333"/>
      <c r="J75" s="333"/>
      <c r="K75" s="333"/>
      <c r="L75" s="333"/>
      <c r="M75" s="333"/>
      <c r="N75" s="333"/>
      <c r="O75" s="334" t="s">
        <v>8</v>
      </c>
      <c r="P75" s="335"/>
      <c r="Q75" s="336"/>
      <c r="R75" s="336"/>
      <c r="S75" s="336"/>
      <c r="T75" s="336"/>
      <c r="U75" s="336"/>
      <c r="V75" s="336"/>
      <c r="W75" s="337"/>
      <c r="X75" s="336"/>
      <c r="Y75" s="338" t="s">
        <v>117</v>
      </c>
      <c r="Z75" s="336"/>
      <c r="AA75" s="336"/>
      <c r="AB75" s="336"/>
      <c r="AC75" s="336"/>
      <c r="AD75" s="336"/>
      <c r="AE75" s="336"/>
      <c r="AF75" s="336"/>
      <c r="AG75" s="336"/>
      <c r="AH75" s="336"/>
      <c r="AI75" s="336"/>
      <c r="AJ75" s="336"/>
      <c r="AK75" s="336"/>
      <c r="AL75" s="336"/>
      <c r="AM75" s="336"/>
      <c r="AN75" s="336"/>
      <c r="AO75" s="336"/>
      <c r="AP75" s="336"/>
      <c r="AQ75" s="336"/>
      <c r="AR75" s="336"/>
      <c r="AS75" s="336"/>
      <c r="AT75" s="336"/>
      <c r="AU75" s="336"/>
      <c r="AV75" s="336"/>
      <c r="AW75" s="336"/>
      <c r="AX75" s="336"/>
      <c r="AY75" s="336"/>
      <c r="AZ75" s="339"/>
      <c r="BA75" s="309"/>
    </row>
    <row r="76" spans="2:85">
      <c r="B76" s="300"/>
      <c r="C76" s="301"/>
      <c r="D76" s="302"/>
      <c r="E76" s="302"/>
      <c r="F76" s="302"/>
      <c r="G76" s="302"/>
      <c r="H76" s="302"/>
      <c r="I76" s="302"/>
      <c r="J76" s="302"/>
      <c r="K76" s="302"/>
      <c r="L76" s="302"/>
      <c r="M76" s="302"/>
      <c r="N76" s="302"/>
      <c r="O76" s="303">
        <v>1</v>
      </c>
      <c r="P76" s="304" t="s">
        <v>664</v>
      </c>
      <c r="Q76" s="305"/>
      <c r="R76" s="305"/>
      <c r="S76" s="305"/>
      <c r="T76" s="305"/>
      <c r="U76" s="305"/>
      <c r="V76" s="305"/>
      <c r="W76" s="306"/>
      <c r="X76" s="305"/>
      <c r="Y76" s="307" t="s">
        <v>559</v>
      </c>
      <c r="Z76" s="305"/>
      <c r="AA76" s="305"/>
      <c r="AB76" s="305"/>
      <c r="AC76" s="305"/>
      <c r="AD76" s="305"/>
      <c r="AE76" s="305"/>
      <c r="AF76" s="305"/>
      <c r="AG76" s="305"/>
      <c r="AH76" s="305"/>
      <c r="AI76" s="305"/>
      <c r="AJ76" s="305"/>
      <c r="AK76" s="305"/>
      <c r="AL76" s="305"/>
      <c r="AM76" s="305"/>
      <c r="AN76" s="305"/>
      <c r="AO76" s="305"/>
      <c r="AP76" s="305"/>
      <c r="AQ76" s="305"/>
      <c r="AR76" s="305"/>
      <c r="AS76" s="305"/>
      <c r="AT76" s="305"/>
      <c r="AU76" s="305"/>
      <c r="AV76" s="305"/>
      <c r="AW76" s="305"/>
      <c r="AX76" s="305"/>
      <c r="AY76" s="305"/>
      <c r="AZ76" s="308"/>
      <c r="BA76" s="309"/>
    </row>
    <row r="77" spans="2:85">
      <c r="B77" s="300"/>
      <c r="C77" s="301"/>
      <c r="D77" s="302"/>
      <c r="E77" s="302"/>
      <c r="F77" s="302"/>
      <c r="G77" s="302"/>
      <c r="H77" s="302"/>
      <c r="I77" s="302"/>
      <c r="J77" s="302"/>
      <c r="K77" s="302"/>
      <c r="L77" s="302"/>
      <c r="M77" s="302"/>
      <c r="N77" s="302"/>
      <c r="O77" s="303">
        <v>2</v>
      </c>
      <c r="P77" s="304" t="s">
        <v>548</v>
      </c>
      <c r="Q77" s="305"/>
      <c r="R77" s="305"/>
      <c r="S77" s="305"/>
      <c r="T77" s="305"/>
      <c r="U77" s="305"/>
      <c r="V77" s="305"/>
      <c r="W77" s="306"/>
      <c r="X77" s="305"/>
      <c r="Y77" s="307" t="s">
        <v>560</v>
      </c>
      <c r="Z77" s="305"/>
      <c r="AA77" s="305"/>
      <c r="AB77" s="305"/>
      <c r="AC77" s="305"/>
      <c r="AD77" s="305"/>
      <c r="AE77" s="305"/>
      <c r="AF77" s="305"/>
      <c r="AG77" s="305"/>
      <c r="AH77" s="305"/>
      <c r="AI77" s="305"/>
      <c r="AJ77" s="305"/>
      <c r="AK77" s="305"/>
      <c r="AL77" s="305"/>
      <c r="AM77" s="305"/>
      <c r="AN77" s="305"/>
      <c r="AO77" s="305"/>
      <c r="AP77" s="305"/>
      <c r="AQ77" s="305"/>
      <c r="AR77" s="305"/>
      <c r="AS77" s="305"/>
      <c r="AT77" s="305"/>
      <c r="AU77" s="305"/>
      <c r="AV77" s="305"/>
      <c r="AW77" s="305"/>
      <c r="AX77" s="305"/>
      <c r="AY77" s="305"/>
      <c r="AZ77" s="308"/>
      <c r="BA77" s="309"/>
    </row>
    <row r="78" spans="2:85">
      <c r="B78" s="300"/>
      <c r="C78" s="348" t="s">
        <v>561</v>
      </c>
      <c r="D78" s="349"/>
      <c r="E78" s="349"/>
      <c r="F78" s="349"/>
      <c r="G78" s="349"/>
      <c r="H78" s="349"/>
      <c r="I78" s="349"/>
      <c r="J78" s="349"/>
      <c r="K78" s="349"/>
      <c r="L78" s="349"/>
      <c r="M78" s="349"/>
      <c r="N78" s="350"/>
      <c r="O78" s="351" t="s">
        <v>562</v>
      </c>
      <c r="P78" s="352"/>
      <c r="Q78" s="352"/>
      <c r="R78" s="352"/>
      <c r="S78" s="352"/>
      <c r="T78" s="352"/>
      <c r="U78" s="352"/>
      <c r="V78" s="352"/>
      <c r="W78" s="352"/>
      <c r="X78" s="352"/>
      <c r="Y78" s="352"/>
      <c r="Z78" s="352"/>
      <c r="AA78" s="352"/>
      <c r="AB78" s="352"/>
      <c r="AC78" s="352"/>
      <c r="AD78" s="352"/>
      <c r="AE78" s="352"/>
      <c r="AF78" s="352"/>
      <c r="AG78" s="352"/>
      <c r="AH78" s="352"/>
      <c r="AI78" s="352"/>
      <c r="AJ78" s="352"/>
      <c r="AK78" s="352"/>
      <c r="AL78" s="352"/>
      <c r="AM78" s="352"/>
      <c r="AN78" s="352"/>
      <c r="AO78" s="352"/>
      <c r="AP78" s="352"/>
      <c r="AQ78" s="352"/>
      <c r="AR78" s="352"/>
      <c r="AS78" s="352"/>
      <c r="AT78" s="352"/>
      <c r="AU78" s="352"/>
      <c r="AV78" s="352"/>
      <c r="AW78" s="352"/>
      <c r="AX78" s="352"/>
      <c r="AY78" s="352"/>
      <c r="AZ78" s="353"/>
      <c r="BA78" s="309"/>
    </row>
    <row r="79" spans="2:85">
      <c r="B79" s="300"/>
      <c r="C79" s="354"/>
      <c r="D79" s="355"/>
      <c r="E79" s="355"/>
      <c r="F79" s="355"/>
      <c r="G79" s="355"/>
      <c r="H79" s="355"/>
      <c r="I79" s="355"/>
      <c r="J79" s="355"/>
      <c r="K79" s="355"/>
      <c r="L79" s="355"/>
      <c r="M79" s="355"/>
      <c r="N79" s="356"/>
      <c r="O79" s="357"/>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9"/>
      <c r="BA79" s="309"/>
    </row>
  </sheetData>
  <mergeCells count="16">
    <mergeCell ref="O69:O70"/>
    <mergeCell ref="P69:X70"/>
    <mergeCell ref="Y32:AZ32"/>
    <mergeCell ref="P32:X32"/>
    <mergeCell ref="P33:X33"/>
    <mergeCell ref="AV3:BA3"/>
    <mergeCell ref="A1:I3"/>
    <mergeCell ref="J1:AI3"/>
    <mergeCell ref="AJ1:AO1"/>
    <mergeCell ref="AP1:AU1"/>
    <mergeCell ref="AV1:BA1"/>
    <mergeCell ref="AJ2:AO2"/>
    <mergeCell ref="AP2:AU2"/>
    <mergeCell ref="AV2:BA2"/>
    <mergeCell ref="AJ3:AO3"/>
    <mergeCell ref="AP3:AU3"/>
  </mergeCells>
  <phoneticPr fontId="1"/>
  <printOptions horizontalCentered="1"/>
  <pageMargins left="0.39370078740157483" right="0.39370078740157483" top="0.74803149606299213" bottom="0.39370078740157483" header="0.39370078740157483" footer="0.11811023622047245"/>
  <pageSetup paperSize="9" scale="53" fitToHeight="0" orientation="portrait" verticalDpi="300" r:id="rId1"/>
  <headerFooter alignWithMargins="0">
    <oddHeader>&amp;C&amp;A&amp;R&amp;10　</oddHeader>
    <oddFooter>&amp;C&amp;"ＭＳ ゴシック,標準"&amp;P/&amp;N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243D732-1AEA-4A60-A9F9-54E159B46D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1DF6AB-B18A-4739-9508-395AB5C60558}">
  <ds:schemaRefs>
    <ds:schemaRef ds:uri="http://schemas.microsoft.com/sharepoint/v3/contenttype/forms"/>
  </ds:schemaRefs>
</ds:datastoreItem>
</file>

<file path=customXml/itemProps3.xml><?xml version="1.0" encoding="utf-8"?>
<ds:datastoreItem xmlns:ds="http://schemas.openxmlformats.org/officeDocument/2006/customXml" ds:itemID="{61975329-14CD-40FF-B6FD-5AEC9CFCCC95}">
  <ds:schemaRefs>
    <ds:schemaRef ds:uri="http://purl.org/dc/elements/1.1/"/>
    <ds:schemaRef ds:uri="http://purl.org/dc/terms/"/>
    <ds:schemaRef ds:uri="http://purl.org/dc/dcmitype/"/>
    <ds:schemaRef ds:uri="http://schemas.microsoft.com/office/infopath/2007/PartnerControls"/>
    <ds:schemaRef ds:uri="http://schemas.microsoft.com/office/2006/documentManagement/types"/>
    <ds:schemaRef ds:uri="http://www.w3.org/XML/1998/namespace"/>
    <ds:schemaRef ds:uri="http://schemas.openxmlformats.org/package/2006/metadata/core-properties"/>
    <ds:schemaRef ds:uri="896dffde-bb31-4d61-a138-d642928f975a"/>
    <ds:schemaRef ds:uri="ae9e2abf-2945-4a7b-ba52-f29121c179dc"/>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11</vt:i4>
      </vt:variant>
    </vt:vector>
  </HeadingPairs>
  <TitlesOfParts>
    <vt:vector size="20" baseType="lpstr">
      <vt:lpstr>改版履歴</vt:lpstr>
      <vt:lpstr>機能概要</vt:lpstr>
      <vt:lpstr>処理フロー</vt:lpstr>
      <vt:lpstr>CRUD</vt:lpstr>
      <vt:lpstr>画面レイアウト</vt:lpstr>
      <vt:lpstr>画面項目定義</vt:lpstr>
      <vt:lpstr>チェック仕様</vt:lpstr>
      <vt:lpstr>イベント処理仕様</vt:lpstr>
      <vt:lpstr>機能呼出仕様</vt:lpstr>
      <vt:lpstr>CRUD!Print_Area</vt:lpstr>
      <vt:lpstr>イベント処理仕様!Print_Area</vt:lpstr>
      <vt:lpstr>チェック仕様!Print_Area</vt:lpstr>
      <vt:lpstr>画面レイアウト!Print_Area</vt:lpstr>
      <vt:lpstr>画面項目定義!Print_Area</vt:lpstr>
      <vt:lpstr>改版履歴!Print_Area</vt:lpstr>
      <vt:lpstr>機能概要!Print_Area</vt:lpstr>
      <vt:lpstr>機能呼出仕様!Print_Area</vt:lpstr>
      <vt:lpstr>処理フロー!Print_Area</vt:lpstr>
      <vt:lpstr>イベント処理仕様!Print_Titles</vt:lpstr>
      <vt:lpstr>チェック仕様!Print_Titles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zhiming</cp:lastModifiedBy>
  <dcterms:created xsi:type="dcterms:W3CDTF">2020-01-29T04:09:55Z</dcterms:created>
  <dcterms:modified xsi:type="dcterms:W3CDTF">2021-10-27T06:48:59Z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